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rtamarques/Downloads/"/>
    </mc:Choice>
  </mc:AlternateContent>
  <xr:revisionPtr revIDLastSave="0" documentId="13_ncr:1_{2CE0D33D-F652-E24E-B894-68719B6800DF}" xr6:coauthVersionLast="47" xr6:coauthVersionMax="47" xr10:uidLastSave="{00000000-0000-0000-0000-000000000000}"/>
  <bookViews>
    <workbookView xWindow="1120" yWindow="4360" windowWidth="24240" windowHeight="13740" activeTab="1" xr2:uid="{CCA3ECF4-3E83-45E9-87D7-67AB4F23E942}"/>
  </bookViews>
  <sheets>
    <sheet name="Índice" sheetId="2" r:id="rId1"/>
    <sheet name="Listagem de colocados" sheetId="1" r:id="rId2"/>
  </sheets>
  <externalReferences>
    <externalReference r:id="rId3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D15" i="1" l="1"/>
  <c r="AC15" i="1"/>
  <c r="AB15" i="1"/>
  <c r="AD7" i="1"/>
  <c r="AC7" i="1"/>
  <c r="AB7" i="1"/>
  <c r="Y25" i="1"/>
  <c r="X25" i="1"/>
  <c r="W25" i="1"/>
</calcChain>
</file>

<file path=xl/sharedStrings.xml><?xml version="1.0" encoding="utf-8"?>
<sst xmlns="http://schemas.openxmlformats.org/spreadsheetml/2006/main" count="1891" uniqueCount="467">
  <si>
    <t>atribuidas</t>
  </si>
  <si>
    <t>disponíveis</t>
  </si>
  <si>
    <t>curso</t>
  </si>
  <si>
    <t>Empatia - 16.04 e 20.05</t>
  </si>
  <si>
    <t>Feridas - 18 e 19 abril</t>
  </si>
  <si>
    <t>Interface MGF-Maxilo Facial - 3 abril</t>
  </si>
  <si>
    <t>Prática Clínica Baseada Evidência - 17 abril</t>
  </si>
  <si>
    <t>Prática Clínica Baseada Evidência - 13 setembro</t>
  </si>
  <si>
    <t>Prática Clínica Baseada Evidência - 14 outubro</t>
  </si>
  <si>
    <t>Antibióticos - 20 junho</t>
  </si>
  <si>
    <t>Saúde Infantil - 21 e 22 maio</t>
  </si>
  <si>
    <t>Saúde Infantil - 1 e 2 outubro</t>
  </si>
  <si>
    <t>Saúde Mental - 14 e 15 novembro</t>
  </si>
  <si>
    <t>Tabagismo - 7 e 8 maio</t>
  </si>
  <si>
    <t>Tabagismo - 24 e 25 setembro</t>
  </si>
  <si>
    <t>Más Notícias - 19 abril MANHÃ</t>
  </si>
  <si>
    <t>Más Noticias - 19 Abril TARDE</t>
  </si>
  <si>
    <t>Más Notícias - 8 maio MANHÃ</t>
  </si>
  <si>
    <t>Más Notícias - 8 maio TARDE</t>
  </si>
  <si>
    <t>vagas</t>
  </si>
  <si>
    <t>#</t>
  </si>
  <si>
    <t>Matteo Latorre</t>
  </si>
  <si>
    <t>São José</t>
  </si>
  <si>
    <t>4º ano do internato</t>
  </si>
  <si>
    <t>Graciete Denise do Carmo Barreto Santos</t>
  </si>
  <si>
    <t>Amadora-Sintra</t>
  </si>
  <si>
    <t>Ana Rita Amado Ramos de Carvalho</t>
  </si>
  <si>
    <t>Lezíria</t>
  </si>
  <si>
    <t>Marta Alvarez Rubio</t>
  </si>
  <si>
    <t>Alexandre Rui de Sampaio Teixeira</t>
  </si>
  <si>
    <t>Sara Margarida Candeias Romão</t>
  </si>
  <si>
    <t>Almada - Seixal</t>
  </si>
  <si>
    <t>3º ano do internato</t>
  </si>
  <si>
    <t>sara maria santiago vieira de almeida neto</t>
  </si>
  <si>
    <t>Arco Ribeirinho</t>
  </si>
  <si>
    <t xml:space="preserve">Patrícia Sofia Horta e Cortes </t>
  </si>
  <si>
    <t>Rita Guerra de Campos Constantino</t>
  </si>
  <si>
    <t>Cláudia Carreira Pich Domingues</t>
  </si>
  <si>
    <t>Lisboa Ocidental</t>
  </si>
  <si>
    <t>Filipa Rita Rios de Figueiredo Luz</t>
  </si>
  <si>
    <t>Arrábida</t>
  </si>
  <si>
    <t>Ana Rita Lopes Ramos</t>
  </si>
  <si>
    <t>Pedro Miguel Rodrigues de Brito</t>
  </si>
  <si>
    <t>Médio Tejo</t>
  </si>
  <si>
    <t xml:space="preserve">Tânia Alexandra De Carvalho Aguiar </t>
  </si>
  <si>
    <t>Márcia Luzia Costa Ferreira</t>
  </si>
  <si>
    <t>Oeste</t>
  </si>
  <si>
    <t>Mónica Fernandes de Ornelas</t>
  </si>
  <si>
    <t>Ana Catarina Lopes Pinheiro</t>
  </si>
  <si>
    <t>Vera Dutschke</t>
  </si>
  <si>
    <t>António Luís Matias Mano Costa Lourenço</t>
  </si>
  <si>
    <t>Joana Soares Baptista Serra</t>
  </si>
  <si>
    <t xml:space="preserve">Ana Sofia Costa nina </t>
  </si>
  <si>
    <t xml:space="preserve">Leonor Gaspar Simões Raposo </t>
  </si>
  <si>
    <t xml:space="preserve">Olga Maria da Costa Ribeiro Carneiro </t>
  </si>
  <si>
    <t>Santa Maria</t>
  </si>
  <si>
    <t>Teresa Mariano Fernandes Moinhos</t>
  </si>
  <si>
    <t>2º ano do internato</t>
  </si>
  <si>
    <t>gema ponce  revilla</t>
  </si>
  <si>
    <t>Joana Azevedo Ortiz</t>
  </si>
  <si>
    <t>Vera Cardoso Fialho</t>
  </si>
  <si>
    <t>Loures - Odivelas</t>
  </si>
  <si>
    <t>Ana Sofia Rodrigues da Silva</t>
  </si>
  <si>
    <t>Mafalda Proença da Cunha Carvalho Portugal Sobral Pinho</t>
  </si>
  <si>
    <t>Rebeca Madeiro Hatherly</t>
  </si>
  <si>
    <t>Marta Filipa Rodrigues Sá Ruivo</t>
  </si>
  <si>
    <t>Mafalda Azeitona Borba Correia Alves</t>
  </si>
  <si>
    <t>Suzana Matias</t>
  </si>
  <si>
    <t>Joao António Andres Santos</t>
  </si>
  <si>
    <t>João Bernardo Carronda Vicente Coelho</t>
  </si>
  <si>
    <t>Clara Maria Silva Ramos</t>
  </si>
  <si>
    <t xml:space="preserve">Sara Gonçalves das Neves </t>
  </si>
  <si>
    <t>Mónica Sofia Camacho Nobre Albino</t>
  </si>
  <si>
    <t>Ana Carolina Carvalho Pratas</t>
  </si>
  <si>
    <t>Carolina Pinto Inverno da Piedade</t>
  </si>
  <si>
    <t>José Carlos Pereira Campelos</t>
  </si>
  <si>
    <t>Cláudia Sofia Mourato da Silva</t>
  </si>
  <si>
    <t>Estuário do Tejo</t>
  </si>
  <si>
    <t>Marta Raquel Bessa Neves</t>
  </si>
  <si>
    <t xml:space="preserve">João Afonso Fernandes Malainho Pimenta Simões </t>
  </si>
  <si>
    <t xml:space="preserve">Ana Filipa Martins Silva </t>
  </si>
  <si>
    <t>Diana Pereira Fernandes</t>
  </si>
  <si>
    <t>1º ano do internato</t>
  </si>
  <si>
    <t>Carolina García Restrepo</t>
  </si>
  <si>
    <t>Mafalda Catarina Faustino Moreira da Silva</t>
  </si>
  <si>
    <t>Cláudia Alexandra Almeida Martins</t>
  </si>
  <si>
    <t>José Ricardo Martins Brites</t>
  </si>
  <si>
    <t>Carolina Pereira da Silva Saldanha Medo</t>
  </si>
  <si>
    <t xml:space="preserve">Maria Inês Pereira Mezias </t>
  </si>
  <si>
    <t>Carolina Hipólito Nunes</t>
  </si>
  <si>
    <t xml:space="preserve">Carla Joana dos Santos Samuel de Sousa Fevereiro </t>
  </si>
  <si>
    <t>Rute Alexandra da Silva Lousa</t>
  </si>
  <si>
    <t>Raquel Inês da Silva Rosa</t>
  </si>
  <si>
    <t>Joana Isabel Neto Coelho</t>
  </si>
  <si>
    <t>Paul Titus Nunes dos Santos</t>
  </si>
  <si>
    <t xml:space="preserve">Blagovesta Marinova Karashova </t>
  </si>
  <si>
    <t>Diana Sofia da Silva Brito Pestana</t>
  </si>
  <si>
    <t xml:space="preserve">Bárbara Alexandra Vaz da Silva </t>
  </si>
  <si>
    <t>Bernardo da Cruz Gonçalves Peixinho de Matos Pernadas</t>
  </si>
  <si>
    <t>Susana Raquel Félix Guimarães Ferreira</t>
  </si>
  <si>
    <t>Marta Sofia Alves dos Santos de Cunha Gomes</t>
  </si>
  <si>
    <t>Mariana de Figueiredo da Cunha Santos</t>
  </si>
  <si>
    <t>Teresa Fernandes Cardoso</t>
  </si>
  <si>
    <t>Paulo Sérgio Pereira Gonçalves</t>
  </si>
  <si>
    <t xml:space="preserve">Ricardo João Bettencourt Morais </t>
  </si>
  <si>
    <t>Beatriz Guerreiro André Cabrita</t>
  </si>
  <si>
    <t>Sandra Romão Évora</t>
  </si>
  <si>
    <t xml:space="preserve">Maria José Ferreira Gomes e Seabra da Rocha </t>
  </si>
  <si>
    <t>Giulia Ober</t>
  </si>
  <si>
    <t>Mariana Assis da Silva Salsinha Rocha</t>
  </si>
  <si>
    <t>Daniela Filipa Mendes Francisco</t>
  </si>
  <si>
    <t>Catarina Isabel de França Gens Rebelo</t>
  </si>
  <si>
    <t>Diogo Ribeiras Cabral</t>
  </si>
  <si>
    <t>Maria Margarida de Carvalho Vilarinho</t>
  </si>
  <si>
    <t>Sara Diana Ferreira de Sousa</t>
  </si>
  <si>
    <t>Marisa João Horta Ferreira</t>
  </si>
  <si>
    <t>Sara Filipa Fernandes Cândido</t>
  </si>
  <si>
    <t>Márcia Alexandra Cruz Fonseca</t>
  </si>
  <si>
    <t>Ana Luísa Vilalonga Martins Horta Pereira</t>
  </si>
  <si>
    <t>Armando Manuel Mesquita Felgueiras</t>
  </si>
  <si>
    <t>André Filipe Barrau Mendes Ferreira Dinis</t>
  </si>
  <si>
    <t>Luísa Medeiros Queirós Barros Marques</t>
  </si>
  <si>
    <t>Mariana de Oliveira Freitas</t>
  </si>
  <si>
    <t>Ana Luísa de Freitas Gonçalves e Marinheiro</t>
  </si>
  <si>
    <t>Paula Cristina Abreu Silva</t>
  </si>
  <si>
    <t>Mariana Bernardino Lourenço Pereira Braga</t>
  </si>
  <si>
    <t>Susana de Azevedo Barreiros Ferro Pereira</t>
  </si>
  <si>
    <t xml:space="preserve">Elsa Regina Dias Araújo </t>
  </si>
  <si>
    <t>Carolina Lourenço Drumonde Melo</t>
  </si>
  <si>
    <t>Andreia Filipa Graça Mendes</t>
  </si>
  <si>
    <t xml:space="preserve">FELICIA VOLOSCIUC-TURCAN </t>
  </si>
  <si>
    <t>Ana Catarina Carvalho Mendes</t>
  </si>
  <si>
    <t>Luisa Fernanda Alfonso Sierra</t>
  </si>
  <si>
    <t>Filipa da Silva Abreu</t>
  </si>
  <si>
    <t>Inês Jorge Pires</t>
  </si>
  <si>
    <t>Susana Abigail Furtado Pessoa Alves Valente</t>
  </si>
  <si>
    <t>Sara Cristina Cardoso Nabais</t>
  </si>
  <si>
    <t xml:space="preserve">Cesar Vinícius  Batista José </t>
  </si>
  <si>
    <t>João Pedro de Almeida Jesus</t>
  </si>
  <si>
    <t>Pedro Fernandes Marcelino Ferreira</t>
  </si>
  <si>
    <t>Ana Rita Serra da Costa França</t>
  </si>
  <si>
    <t>Maria Inês Lopes de Moura Marques</t>
  </si>
  <si>
    <t>Ana Catarina Coelho Pereira</t>
  </si>
  <si>
    <t xml:space="preserve">Emanuel Botelho de Miranda </t>
  </si>
  <si>
    <t>Nicole Pais Neves Geraldes</t>
  </si>
  <si>
    <t>José Eusébio Caires Figueira Teles</t>
  </si>
  <si>
    <t>José Miguel Rodrigues Branco Viana</t>
  </si>
  <si>
    <t>Rui Diogo Oliveira Rodrigues</t>
  </si>
  <si>
    <t>Emanuel de Jesus Marques Martins</t>
  </si>
  <si>
    <t>Andreia Rafaela Lopes Baptista</t>
  </si>
  <si>
    <t>Joana Manuel de Sousa Ornelas Nogueira</t>
  </si>
  <si>
    <t xml:space="preserve">Carolina Rocha Daniel </t>
  </si>
  <si>
    <t>Diogo Teixeira</t>
  </si>
  <si>
    <t xml:space="preserve">Ana Carolina Fileno de Oliveira Armas Barbosa </t>
  </si>
  <si>
    <t xml:space="preserve">Nataliia Hryhoriak </t>
  </si>
  <si>
    <t>Constança Lourenço Monteiro</t>
  </si>
  <si>
    <t>Ana Rita Matos Duarte Silva</t>
  </si>
  <si>
    <t>Maria Ana Silva Carvalho Cohen Kadosh</t>
  </si>
  <si>
    <t>Wilsa Eliana Monteiro Cardoso</t>
  </si>
  <si>
    <t>Carolina Gomes Sotana</t>
  </si>
  <si>
    <t xml:space="preserve">Catarina Isabel Meira de Morais </t>
  </si>
  <si>
    <t>Gonçalo Maria Rosa Falcão</t>
  </si>
  <si>
    <t>José Filipe Santos Carvalho</t>
  </si>
  <si>
    <t xml:space="preserve">Margarida Morais Afonso Henriques Lopes </t>
  </si>
  <si>
    <t xml:space="preserve">Joana Maria Alves nunes serafim Hogan </t>
  </si>
  <si>
    <t>Ana Isabel Pires da Silva</t>
  </si>
  <si>
    <t>Rafaela Pulquério Simões Santos</t>
  </si>
  <si>
    <t xml:space="preserve">Ana Margarida da Silva Gomes de Sousa Pires </t>
  </si>
  <si>
    <t>Catarina Gomes Madeira</t>
  </si>
  <si>
    <t>Mariana Montês Pereira Coutinho</t>
  </si>
  <si>
    <t>Joana Rosa Bulhão Correia</t>
  </si>
  <si>
    <t>Sara Loureiro Brandão</t>
  </si>
  <si>
    <t>Catarina Sofia Arrulo Perna</t>
  </si>
  <si>
    <t>Susana Teresa Antunes Martinho de Carvalho Araújo</t>
  </si>
  <si>
    <t>Laélia Cardoso d'Almeida</t>
  </si>
  <si>
    <t xml:space="preserve">Daniela Inácio Ribeiro </t>
  </si>
  <si>
    <t>Mariana Filipa Amaral Santos</t>
  </si>
  <si>
    <t>Madalena da Silva Gonçalves Moutinho Neto</t>
  </si>
  <si>
    <t>Adriana Cristina Moura Monteiro</t>
  </si>
  <si>
    <t>Miguel Bhatt Ambaram</t>
  </si>
  <si>
    <t>João de Amorim Martins</t>
  </si>
  <si>
    <t>Ana Filipa Vieito Caires Branco</t>
  </si>
  <si>
    <t>Ruben Roberto Sousa</t>
  </si>
  <si>
    <t>Inês Filipa Camões Rodrigues</t>
  </si>
  <si>
    <t>Vanessa Capelo Feijão</t>
  </si>
  <si>
    <t>Ana Filipa Brazão Santos</t>
  </si>
  <si>
    <t>Alysha Amin Amad</t>
  </si>
  <si>
    <t>Maira Vasconcelos Caires</t>
  </si>
  <si>
    <t>Amanda Henz Cappelli</t>
  </si>
  <si>
    <t>Viorica Taranu</t>
  </si>
  <si>
    <t xml:space="preserve">João Miguel Faca Peguicha </t>
  </si>
  <si>
    <t>Mafalda Cristina Caetano Ferreira Neves</t>
  </si>
  <si>
    <t xml:space="preserve">Sara Margarida Pacheco Damião </t>
  </si>
  <si>
    <t>Ana Rute Rodrigues Pereira</t>
  </si>
  <si>
    <t>Nina Giles</t>
  </si>
  <si>
    <t>Miguel Francisco Branco Garcia</t>
  </si>
  <si>
    <t>Telma Patrícia Marques Cairrão Francisco</t>
  </si>
  <si>
    <t>Ana Elisa Tavares Barbosa</t>
  </si>
  <si>
    <t>Patrícia Portela de Oliveira Mota Saraiva</t>
  </si>
  <si>
    <t>Joana Raquel Dionísio Neves Silva Guimarães</t>
  </si>
  <si>
    <t>Sofia de Pina Borges</t>
  </si>
  <si>
    <t>Nélia de Jesus Isaac Santos</t>
  </si>
  <si>
    <t>Daniela Alice Proença Lopes</t>
  </si>
  <si>
    <t>Ricardo Luís Almeida Costa</t>
  </si>
  <si>
    <t>Inês Filipa Pacheco Cordeiro</t>
  </si>
  <si>
    <t xml:space="preserve">Marta Inês Biaona Freire </t>
  </si>
  <si>
    <t>Pedro Manuel Bento Gonçalves</t>
  </si>
  <si>
    <t xml:space="preserve">Cláudia Micaela da Costa Resende </t>
  </si>
  <si>
    <t>Sara Isabel Calmeiro Pinto</t>
  </si>
  <si>
    <t>Andreia Cristina Bernardino Faustino</t>
  </si>
  <si>
    <t>Ana Beatriz Pires Costa</t>
  </si>
  <si>
    <t>Beatriz Farias Rosadilla Monteiro</t>
  </si>
  <si>
    <t>Carina Isabel Leitão Mateus</t>
  </si>
  <si>
    <t>Andreia Patrícia Barroso Pacheco</t>
  </si>
  <si>
    <t>Ruben Rodrigues</t>
  </si>
  <si>
    <t>Daniela Costa Louro</t>
  </si>
  <si>
    <t xml:space="preserve">Beatriz Catarina Andrade Vasconcelos dos Santos </t>
  </si>
  <si>
    <t xml:space="preserve">Mariana de Almeida marquês </t>
  </si>
  <si>
    <t>Leonor Salvado da Fonseca</t>
  </si>
  <si>
    <t xml:space="preserve">Margarida Ferraz Pedro da Silva Lucas </t>
  </si>
  <si>
    <t>Renata Filipa Barbosa Soares Nogueira</t>
  </si>
  <si>
    <t>Ana Filipa dos Santos Antunes Rodrigues</t>
  </si>
  <si>
    <t>Ana Carolina Rodrigues Ramos</t>
  </si>
  <si>
    <t>Sónia Lopes Kilçik</t>
  </si>
  <si>
    <t>José Pedro de Abreu Mendes</t>
  </si>
  <si>
    <t xml:space="preserve">João Rafael Pinto Soares Torres </t>
  </si>
  <si>
    <t>Beatriz Moreira Barbeiro Costa</t>
  </si>
  <si>
    <t>Bianca Bernardes Silvestre</t>
  </si>
  <si>
    <t xml:space="preserve">Joana Filipa Lopes Brandão Pereira </t>
  </si>
  <si>
    <t>Marta Sofia Melo Mendonça</t>
  </si>
  <si>
    <t>Marta Tavares Fernandes Vicente</t>
  </si>
  <si>
    <t>Maria Lúcia Gomes dos Reis</t>
  </si>
  <si>
    <t>Ana Carolina Campos Pais</t>
  </si>
  <si>
    <t>Mariana Cariano Lopes</t>
  </si>
  <si>
    <t>Afonso Maria Gonçalves Peixinho de Matos Pernadas</t>
  </si>
  <si>
    <t>Andreia Isabel Maia Filipe</t>
  </si>
  <si>
    <t>Joana Patrícia Duarte Castelão</t>
  </si>
  <si>
    <t>Mariana de Franco Marçal</t>
  </si>
  <si>
    <t xml:space="preserve">Mafalda Sofia de Castro Sapatinha </t>
  </si>
  <si>
    <t xml:space="preserve">Sandra Dordevic </t>
  </si>
  <si>
    <t xml:space="preserve">Paula Sá e Melo Rodrigues </t>
  </si>
  <si>
    <t>Francisca Figueiredo Lopes Gomes de Melo</t>
  </si>
  <si>
    <t>Maria João Teixera Soeiro</t>
  </si>
  <si>
    <t>Catarina Pinto Alves</t>
  </si>
  <si>
    <t>António Miguel Marques da Velha</t>
  </si>
  <si>
    <t>Elisa Daniela Marques Melo Ferreira</t>
  </si>
  <si>
    <t>Miguel Rita Rios de Figueiredo Luz</t>
  </si>
  <si>
    <t>Ana Rita da Cruz Murcho Marques</t>
  </si>
  <si>
    <t>Bernardo Oliveira Martins Andrade e Silva</t>
  </si>
  <si>
    <t>Patrícia Carvalho Carreira</t>
  </si>
  <si>
    <t xml:space="preserve">Carolina Reis penedo </t>
  </si>
  <si>
    <t>Bernardo Tomás Ferreira</t>
  </si>
  <si>
    <t>Catarina Romão Nabais Correia</t>
  </si>
  <si>
    <t>Inês Isabel da Fonseca Simões</t>
  </si>
  <si>
    <t>Laura Cristóvão Ramos</t>
  </si>
  <si>
    <t>Diogo Cruz Filipe Vieira</t>
  </si>
  <si>
    <t>José Miguel da Silva Rosário</t>
  </si>
  <si>
    <t>Sofia Rodrigues da Costa</t>
  </si>
  <si>
    <t>Luis Pedro Varela da Luz Paulino</t>
  </si>
  <si>
    <t>Anna Dockalova</t>
  </si>
  <si>
    <t>Inês Sabina Maia Fernandes</t>
  </si>
  <si>
    <t>Oleksandra Umanets</t>
  </si>
  <si>
    <t>Patrícia Isabel Rosa Freitas</t>
  </si>
  <si>
    <t>Ana Martins Rodrigues</t>
  </si>
  <si>
    <t>Beatriz Sofia Correia Simões Marçal</t>
  </si>
  <si>
    <t>António Barbosa Santos de Aguiar Pereira</t>
  </si>
  <si>
    <t>Yifan Li</t>
  </si>
  <si>
    <t>Diana Nobre Barbosa</t>
  </si>
  <si>
    <t>Daphné Stéphanie Victoria Blanchon</t>
  </si>
  <si>
    <t xml:space="preserve">Ana Teresa Mota Gonçalves </t>
  </si>
  <si>
    <t>Ana Patrícia da Silva Caeiros</t>
  </si>
  <si>
    <t xml:space="preserve">Ana Lara Martins Magalhães </t>
  </si>
  <si>
    <t>Daniel José Oliveira Neves</t>
  </si>
  <si>
    <t>Cláudia Joana Silva de Almeida Pinto Silva</t>
  </si>
  <si>
    <t>Ana Beatriz Bailador Gonçalves</t>
  </si>
  <si>
    <t>Gonçalo Manuel Espírito Santo da Silva Matos</t>
  </si>
  <si>
    <t>Sara Cristina Pereira Guedes Ribeiro dos Santos</t>
  </si>
  <si>
    <t xml:space="preserve">Ana Raquel Rodrigues Ribeiro </t>
  </si>
  <si>
    <t>Jorge Alexandre Esteves Pires</t>
  </si>
  <si>
    <t>Daniel Costa Alves</t>
  </si>
  <si>
    <t>Carla Filipa Torres da Silva Marques</t>
  </si>
  <si>
    <t>Rafael Silva Filipe</t>
  </si>
  <si>
    <t>Ana Teresa Afonso Freire Cerveira de Melo</t>
  </si>
  <si>
    <t>Catarina Maria Gomes Forte Portugal Gaspar</t>
  </si>
  <si>
    <t>Inês Caetano Nunes</t>
  </si>
  <si>
    <t>Luís Manuel Pereira da Costa Correia</t>
  </si>
  <si>
    <t>Ana do Carmo de Sousa Pereira Coquenim Canteiro</t>
  </si>
  <si>
    <t>Nelma Filipa Simãozinho de Matos</t>
  </si>
  <si>
    <t xml:space="preserve">Inês Sofia Lopes Santos </t>
  </si>
  <si>
    <t>Rodrigo Manuel Raposo dos Santos</t>
  </si>
  <si>
    <t>Mariana de Jesus Lopes Mendes</t>
  </si>
  <si>
    <t>sue maluá rocha santos henriques</t>
  </si>
  <si>
    <t>Ana Raquel Real Antunes</t>
  </si>
  <si>
    <t>António Clara Pinto Eliseu</t>
  </si>
  <si>
    <t xml:space="preserve">Ana Luísa da Costa Barroso </t>
  </si>
  <si>
    <t>Mariana Khomynets</t>
  </si>
  <si>
    <t>Filipe António da Conceição Martins</t>
  </si>
  <si>
    <t>Inês Margarida Teófilo Pereira</t>
  </si>
  <si>
    <t>Carla Mottola</t>
  </si>
  <si>
    <t>Ana Teresa Baía</t>
  </si>
  <si>
    <t>Emanuel Dias de Oliveira Raposo</t>
  </si>
  <si>
    <t xml:space="preserve">Tetyana Valeriivna Yaroshyk </t>
  </si>
  <si>
    <t>Rita André Pinto Martins de Sousa</t>
  </si>
  <si>
    <t>Michelle Catarina Andersson</t>
  </si>
  <si>
    <t>Inês Cruz Franco</t>
  </si>
  <si>
    <t>silvia do rosário piteira natário de lourenço</t>
  </si>
  <si>
    <t>Miguel Maria Oliveira Pereira Sousa e Silva</t>
  </si>
  <si>
    <t>Ana Luísa Bica Batista</t>
  </si>
  <si>
    <t>Tiago dos Santos Carvalho</t>
  </si>
  <si>
    <t>João Pedro Ribeirinho Marques</t>
  </si>
  <si>
    <t>Catarina Lírio Vitorino</t>
  </si>
  <si>
    <t>Filipa Batschelet Barros Schedel</t>
  </si>
  <si>
    <t>Ana Sofia Martins Lêdo Ribeiro</t>
  </si>
  <si>
    <t xml:space="preserve">Inês Andias Ferreira </t>
  </si>
  <si>
    <t>Jorge Miguel Malheiro Rodrigues</t>
  </si>
  <si>
    <t>Joana Rita Fernandes Cernadas</t>
  </si>
  <si>
    <t xml:space="preserve">FILIPE MIGUEL MADUREIRA LEBRE MENDES </t>
  </si>
  <si>
    <t xml:space="preserve">Marilene D'Assunção Lima Afonso </t>
  </si>
  <si>
    <t>João Pedro Brito Saldanha</t>
  </si>
  <si>
    <t>Maria Folgado Barata Diniz Gomes</t>
  </si>
  <si>
    <t xml:space="preserve">Maria Francisca de Castro Ribeiro Pereira da Silva </t>
  </si>
  <si>
    <t xml:space="preserve">Afonso Henrique Gonçalves de Almeida da Silva Cardal </t>
  </si>
  <si>
    <t>Carina Fernandes Francisco</t>
  </si>
  <si>
    <t>Rita Afonso Leandro</t>
  </si>
  <si>
    <t>Pedro Miguel Ferreira Ribeiro</t>
  </si>
  <si>
    <t>Joana Sofia de Almeida Pimentel Cavaco</t>
  </si>
  <si>
    <t>Patricia Bidarra Figueiredo Cravo do Nascimento</t>
  </si>
  <si>
    <t xml:space="preserve">Maria Inês Gonçalves Rodrigues Alves </t>
  </si>
  <si>
    <t>Patrícia dos Santos Barreira</t>
  </si>
  <si>
    <t xml:space="preserve">Gabriela Galvão Montenegro </t>
  </si>
  <si>
    <t>Sandra Margarida Simões Fernandes</t>
  </si>
  <si>
    <t>Ana Marta Duarte Serejo Alcobia Portugal</t>
  </si>
  <si>
    <t>Laura Sofia Brazão Lopes</t>
  </si>
  <si>
    <t>Pedro Marques da Costa Correia da Silva</t>
  </si>
  <si>
    <t>Inês Pereira Paulino</t>
  </si>
  <si>
    <t>Ana Rita Martins Afonso</t>
  </si>
  <si>
    <t>Tiago da Silveira Sampaio Fernandes</t>
  </si>
  <si>
    <t>Joana Daniela Rodrigues Dias Amaral Brites</t>
  </si>
  <si>
    <t>Sofia Margarida de Morais Tavares</t>
  </si>
  <si>
    <t>António João Perez Dominguez Hermenegildo</t>
  </si>
  <si>
    <t>Jéssica Nicole Moniz Lemos</t>
  </si>
  <si>
    <t>Diana Nogueira Breia Monteiro de Abreu</t>
  </si>
  <si>
    <t>Mariana Morais Leitão Serra</t>
  </si>
  <si>
    <t>Ana Carolina Aranda Marta Almeida</t>
  </si>
  <si>
    <t>Sara Alexandre dos Passos Camps Meireles</t>
  </si>
  <si>
    <t>Marta Moreno Luís Monteiro Ferreira</t>
  </si>
  <si>
    <t>Ana Cristina Fontes Monteiro</t>
  </si>
  <si>
    <t>Rita Nobre de Albuquerque Moniz</t>
  </si>
  <si>
    <t>Maria do Carmo Leitão Piló Líbano Monteiro</t>
  </si>
  <si>
    <t>Joana Henriques Oliveira</t>
  </si>
  <si>
    <t>Marisa Isabel Lopes de Sousa</t>
  </si>
  <si>
    <t>Raquel Jacinto Andrade</t>
  </si>
  <si>
    <t>Nataliia Kotovska</t>
  </si>
  <si>
    <t>João Pedro Duarte Miranda</t>
  </si>
  <si>
    <t>Mónica dos Santos Albuquerque</t>
  </si>
  <si>
    <t xml:space="preserve">Pedro Carrasquinho Pires Cabral </t>
  </si>
  <si>
    <t xml:space="preserve">Miriam Ingride Mourisca Maia da Silva </t>
  </si>
  <si>
    <t>Lesya Yefimenko</t>
  </si>
  <si>
    <t xml:space="preserve">Marta Almeida Carvalho Partidário </t>
  </si>
  <si>
    <t>Hugo Filipe Chiote Gamboa de Oliveira Paulo</t>
  </si>
  <si>
    <t xml:space="preserve">Mariana Aragão Morais Megre </t>
  </si>
  <si>
    <t>Ana Rita Filipe Silva</t>
  </si>
  <si>
    <t>Joana Vanessa Capelo Freitas Pires</t>
  </si>
  <si>
    <t>Rita Isabel Gomes Leirião</t>
  </si>
  <si>
    <t>Maria Rivera Ferreira Silva Pinto</t>
  </si>
  <si>
    <t xml:space="preserve">Beatriz Bandarra Miguel </t>
  </si>
  <si>
    <t xml:space="preserve">Anna De Perfetti Ricasoli Strada </t>
  </si>
  <si>
    <t>Flávia Baduy Vaz da Silva</t>
  </si>
  <si>
    <t>Inês Alexandra Farinha Gomes</t>
  </si>
  <si>
    <t>Maria Raquel Laires Fraga Morais de Pina</t>
  </si>
  <si>
    <t>Ana Margarida Veigas Peixoto</t>
  </si>
  <si>
    <t>Luís Eduardo Barão e Soeiro</t>
  </si>
  <si>
    <t>Renato Marques Bispo</t>
  </si>
  <si>
    <t>Iryna Bentsal</t>
  </si>
  <si>
    <t>Joana de Jesus Lopes Ribeiro</t>
  </si>
  <si>
    <t>Cátia Margarida Lobato Camacho Lopes</t>
  </si>
  <si>
    <t>Maria Vicente Cardoso</t>
  </si>
  <si>
    <t>Mafalda Carregal Ferreira Lobato</t>
  </si>
  <si>
    <t>Andreia das Neves Horácio</t>
  </si>
  <si>
    <t>Joana Filipa Pereira de Matos</t>
  </si>
  <si>
    <t>Filipe de Carvalho Santos Julião</t>
  </si>
  <si>
    <t>Joana Torres da Silva Fonseca Monteiro</t>
  </si>
  <si>
    <t xml:space="preserve">Ana Sofia Figueiredo Sintra Coelho </t>
  </si>
  <si>
    <t>Rodrigo Miguel Bugalho Nogueiro</t>
  </si>
  <si>
    <t>Ana Miguel Costa Oliveira Azevedo</t>
  </si>
  <si>
    <t>Mariana Isabel Dias Farto</t>
  </si>
  <si>
    <t>Raquel Alexandra Carita Machado Mota Martins</t>
  </si>
  <si>
    <t>Mariana Vieira Cruz de Sousa</t>
  </si>
  <si>
    <t>Sílvia Meneses Gonçalves de Nunes Borrego</t>
  </si>
  <si>
    <t xml:space="preserve">Valeriya Turetskaya Alves </t>
  </si>
  <si>
    <t>Madalena Sofia Conchinha Bilé</t>
  </si>
  <si>
    <t>Aliona Fomin</t>
  </si>
  <si>
    <t>Arianna Manca</t>
  </si>
  <si>
    <t>Soraia Raquel dos Santos Gago Alves</t>
  </si>
  <si>
    <t>Inês Reis Neves</t>
  </si>
  <si>
    <t>Maria Beatriz Almeida Santos</t>
  </si>
  <si>
    <t>Catarina Pedro Antunes da Mota Gomes</t>
  </si>
  <si>
    <t xml:space="preserve">Natália da Conceição Nunes da Silva Teixeira Veneno </t>
  </si>
  <si>
    <t xml:space="preserve">Maria Joana Afonso fidalgo </t>
  </si>
  <si>
    <t>Soraia Margarida Garcia Moreira</t>
  </si>
  <si>
    <t>Catarina João Pires da Silva</t>
  </si>
  <si>
    <t>Dmitrii Duriagin</t>
  </si>
  <si>
    <t>Ivo André Figueiredo da Rocha Graça</t>
  </si>
  <si>
    <t>Maria Margarida Rodrigues Teixeira</t>
  </si>
  <si>
    <t>Marta Telo David Serra Pinto</t>
  </si>
  <si>
    <t>Rúben Alberto Vieira Abreu</t>
  </si>
  <si>
    <t>Ana Sofia Abrantes Pedro</t>
  </si>
  <si>
    <t>Sofia Minerva da Silva Pedroso Pimenta</t>
  </si>
  <si>
    <t>Célia Nascimento Pais</t>
  </si>
  <si>
    <t>Patricia Borges dos Santos</t>
  </si>
  <si>
    <t xml:space="preserve">Filipa Gonçalves de Brito </t>
  </si>
  <si>
    <t>Sofia Alexandra Silveira Encarnação</t>
  </si>
  <si>
    <t>Carolina dos Santos Monteiro</t>
  </si>
  <si>
    <t>Beatriz Margarida Tomás de Matos</t>
  </si>
  <si>
    <t>Isabel Francisca Lopes Pinto Coelho de Freitas</t>
  </si>
  <si>
    <t>Matilde Gomes Santana</t>
  </si>
  <si>
    <t>Indice da Listagem de colocados (ver folha seguinte do excel)</t>
  </si>
  <si>
    <t>Coluna</t>
  </si>
  <si>
    <t>B</t>
  </si>
  <si>
    <t>G</t>
  </si>
  <si>
    <t>L</t>
  </si>
  <si>
    <t>Q</t>
  </si>
  <si>
    <t>V</t>
  </si>
  <si>
    <t>AA</t>
  </si>
  <si>
    <t>AF</t>
  </si>
  <si>
    <t>AK</t>
  </si>
  <si>
    <t>AP</t>
  </si>
  <si>
    <t>AU</t>
  </si>
  <si>
    <t>AZ</t>
  </si>
  <si>
    <t>BE</t>
  </si>
  <si>
    <t>BJ</t>
  </si>
  <si>
    <t>BO</t>
  </si>
  <si>
    <t>Pode pesquisar pelo número mecanográfico ou pelo nome.</t>
  </si>
  <si>
    <t>Poderá estar inscrito em mais de um curso.</t>
  </si>
  <si>
    <t>Em breve serão publicadas na Plataforma de E-Learning (PEL) as listagens, por curso, na secção relativa a cada curso curricular.</t>
  </si>
  <si>
    <t>BT</t>
  </si>
  <si>
    <t>BY</t>
  </si>
  <si>
    <t>Marilene D'Assunção Lima Afonso</t>
  </si>
  <si>
    <t>gema ponce revilla</t>
  </si>
  <si>
    <t>Inês Ré Carvalho Henriques</t>
  </si>
  <si>
    <t>Sílvia Alexandra da Fonseca Cruz da Cunha Oliveira</t>
  </si>
  <si>
    <t>Marta de Azevedo Avelar</t>
  </si>
  <si>
    <t>Carolina Sousa Garcia Alves dos Ramos</t>
  </si>
  <si>
    <t xml:space="preserve">Rui Miguel Fernandes Vieira </t>
  </si>
  <si>
    <t xml:space="preserve">Ana Sofia Silva Mendes </t>
  </si>
  <si>
    <t>Joana de Albuquerque Chagas</t>
  </si>
  <si>
    <t xml:space="preserve">André Henrique Gomes Fernandes </t>
  </si>
  <si>
    <t>Silvia do Rosário Piteira Natário de Lourenço</t>
  </si>
  <si>
    <t>Alice Avanzo</t>
  </si>
  <si>
    <t>Sue Maluá Rocha Santos Henriques</t>
  </si>
  <si>
    <t>Felicia Volosciuc-Turcan</t>
  </si>
  <si>
    <t>Empatia - 16.04 e 20.05 - Presencial: CS Sobreda</t>
  </si>
  <si>
    <t>Feridas - 18 e 19 abril - Presencial: CS Sete Rios</t>
  </si>
  <si>
    <t>Interface MGF-Maxilo Facial - 3 abril - Online</t>
  </si>
  <si>
    <t>Prática Clínica Baseada Evidência - 17 abril - Presencial: CS Sete Rios</t>
  </si>
  <si>
    <t>Prática Clínica Baseada Evidência - 13 setembro - Presencial: CS Sete Rios</t>
  </si>
  <si>
    <t>Prática Clínica Baseada Evidência - 14 outubro - Presencial: CS Sete Rios</t>
  </si>
  <si>
    <t>Antibióticos - 20 junho - Online</t>
  </si>
  <si>
    <t>Saúde Infantil - 21 e 22 maio - Presencial: Barquinha</t>
  </si>
  <si>
    <t>Saúde Infantil - 1 e 2 outubro - Online</t>
  </si>
  <si>
    <t>Saúde Mental - 14 e 15 novembro - Presencial: CHPLisboa</t>
  </si>
  <si>
    <t>Más Notícias - 19 abril MANHÃ - Presencial: CS Sete Rios</t>
  </si>
  <si>
    <t>Tabagismo - 7 e 8 maio - Presencial: Lisboa</t>
  </si>
  <si>
    <t>Tabagismo - 24 e 25 setembro - Presencial: Lisboa</t>
  </si>
  <si>
    <t>Más Noticias - 19 Abril TARDE - Presencial: CS Sete Rios</t>
  </si>
  <si>
    <t>Más Notícias - 8 maio MANHÃ - Presencial: CS Sete Rios</t>
  </si>
  <si>
    <t>Más Notícias - 8 maio TARDE - Presencial: CS Sete 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</si>
</sst>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4"/>
      <name val="Arial"/>
      <family val="2"/>
    </font>
    <font>
      <b/>
      <sz val="11"/>
      <color theme="1"/>
      <name val="Arial"/>
      <family val="2"/>
    </font>
    <font>
      <b/>
      <sz val="12"/>
      <color rgb="FF00000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2">
    <xf numFmtId="0" fontId="0" fillId="0" borderId="0"/>
    <xf numFmtId="0" fontId="3" fillId="0" borderId="0"/>
  </cellStyleXfs>
  <cellXfs count="19">
    <xf numFmtId="0" fontId="0" fillId="0" borderId="0" xfId="0"/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0" fillId="2" borderId="0" xfId="0" applyFill="1"/>
    <xf numFmtId="0" fontId="2" fillId="0" borderId="1" xfId="0" applyFont="1" applyBorder="1"/>
    <xf numFmtId="0" fontId="4" fillId="0" borderId="1" xfId="1" applyFont="1" applyBorder="1"/>
    <xf numFmtId="0" fontId="3" fillId="0" borderId="1" xfId="1" applyBorder="1"/>
    <xf numFmtId="0" fontId="6" fillId="0" borderId="0" xfId="0" applyFont="1"/>
    <xf numFmtId="0" fontId="7" fillId="0" borderId="0" xfId="0" applyFont="1"/>
    <xf numFmtId="0" fontId="7" fillId="0" borderId="2" xfId="0" applyFont="1" applyBorder="1"/>
    <xf numFmtId="0" fontId="8" fillId="0" borderId="3" xfId="0" applyFont="1" applyBorder="1"/>
    <xf numFmtId="0" fontId="9" fillId="0" borderId="2" xfId="0" applyFont="1" applyBorder="1"/>
    <xf numFmtId="0" fontId="5" fillId="0" borderId="2" xfId="0" applyFont="1" applyBorder="1"/>
    <xf numFmtId="0" fontId="10" fillId="0" borderId="3" xfId="0" applyFont="1" applyBorder="1"/>
    <xf numFmtId="0" fontId="5" fillId="0" borderId="0" xfId="0" applyFont="1"/>
    <xf numFmtId="0" fontId="10" fillId="0" borderId="0" xfId="0" applyFont="1"/>
    <xf numFmtId="0" fontId="0" fillId="0" borderId="4" xfId="0" applyBorder="1"/>
    <xf numFmtId="0" fontId="11" fillId="0" borderId="1" xfId="0" applyFont="1" applyBorder="1"/>
  </cellXfs>
  <cellStyles count="2">
    <cellStyle name="Normal" xfId="0" builtinId="0"/>
    <cellStyle name="Normal 2" xfId="1" xr:uid="{470565CD-F41C-4E3C-9DFE-59B3935F9148}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D:/Nelson/Documentos/Profissional/Direc&#231;&#227;o%20Internato/Cursos%20Curriculares/2024/&#218;LTIMO/C_Sorteio_2024_INTERNOS_V06_COM%20CORREC&#199;&#195;O%20DE%20pcbe%20N&#195;O%20OCUPADOS.xlsm" TargetMode="External"/><Relationship Id="rId1" Type="http://schemas.openxmlformats.org/officeDocument/2006/relationships/externalLinkPath" Target="file:///D:/Nelson/Documentos/Profissional/Direc&#231;&#227;o%20Internato/Cursos%20Curriculares/2024/&#218;LTIMO/C_Sorteio_2024_INTERNOS_V06_COM%20CORREC&#199;&#195;O%20DE%20pcbe%20N&#195;O%20OCUPADO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Orientações 2024"/>
      <sheetName val="Respostas_original"/>
      <sheetName val="Resp_sem_rep"/>
      <sheetName val="Resp_aleat"/>
      <sheetName val="Respostas"/>
      <sheetName val="ListaInternos"/>
      <sheetName val="ListaInternosNaoAtribuidos"/>
      <sheetName val="ListasCursos"/>
      <sheetName val="ListasCursosA"/>
      <sheetName val="MapaCursos"/>
      <sheetName val="ListasCursosPEL"/>
      <sheetName val="VerificaPrioridades"/>
      <sheetName val="Avaliacao vagas"/>
      <sheetName val="VerificaEliminacoes"/>
      <sheetName val="Ajuda_Macros"/>
      <sheetName val="Verificação de regras por ano"/>
      <sheetName val="teste"/>
    </sheetNames>
    <sheetDataSet>
      <sheetData sheetId="0"/>
      <sheetData sheetId="1"/>
      <sheetData sheetId="2"/>
      <sheetData sheetId="3"/>
      <sheetData sheetId="4">
        <row r="2">
          <cell r="C2" t="str">
            <v xml:space="preserve">Beatriz Catarina Andrade Vasconcelos dos Santos </v>
          </cell>
          <cell r="D2">
            <v>4460878</v>
          </cell>
          <cell r="E2" t="str">
            <v>Santa Maria</v>
          </cell>
          <cell r="F2" t="str">
            <v>1º ano do internato</v>
          </cell>
        </row>
        <row r="3">
          <cell r="C3" t="str">
            <v>Hugo Filipe Chiote Gamboa de Oliveira Paulo</v>
          </cell>
          <cell r="D3">
            <v>66472</v>
          </cell>
          <cell r="E3" t="str">
            <v>Almada - Seixal</v>
          </cell>
          <cell r="F3" t="str">
            <v>2º ano do internato</v>
          </cell>
        </row>
        <row r="4">
          <cell r="C4" t="str">
            <v>Diogo Ribeiras Cabral</v>
          </cell>
          <cell r="D4">
            <v>12268</v>
          </cell>
          <cell r="E4" t="str">
            <v>Amadora-Sintra</v>
          </cell>
          <cell r="F4" t="str">
            <v>3º ano do internato</v>
          </cell>
        </row>
        <row r="5">
          <cell r="C5" t="str">
            <v xml:space="preserve">Mariana Aragão Morais Megre </v>
          </cell>
          <cell r="D5">
            <v>69996</v>
          </cell>
          <cell r="E5" t="str">
            <v>Amadora-Sintra</v>
          </cell>
          <cell r="F5" t="str">
            <v>2º ano do internato</v>
          </cell>
        </row>
        <row r="6">
          <cell r="C6" t="str">
            <v>Filipa Rita Rios de Figueiredo Luz</v>
          </cell>
          <cell r="D6">
            <v>708287</v>
          </cell>
          <cell r="E6" t="str">
            <v>Arrábida</v>
          </cell>
          <cell r="F6" t="str">
            <v>4º ano do internato</v>
          </cell>
        </row>
        <row r="7">
          <cell r="C7" t="str">
            <v>Vera Cardoso Fialho</v>
          </cell>
          <cell r="D7">
            <v>44707189</v>
          </cell>
          <cell r="E7" t="str">
            <v>Loures - Odivelas</v>
          </cell>
          <cell r="F7" t="str">
            <v>4º ano do internato</v>
          </cell>
        </row>
        <row r="8">
          <cell r="C8" t="str">
            <v>sara maria santiago vieira de almeida neto</v>
          </cell>
          <cell r="D8">
            <v>78387</v>
          </cell>
          <cell r="E8" t="str">
            <v>Arco Ribeirinho</v>
          </cell>
          <cell r="F8" t="str">
            <v>4º ano do internato</v>
          </cell>
        </row>
        <row r="9">
          <cell r="C9" t="str">
            <v xml:space="preserve">Sara Margarida Pacheco Damião </v>
          </cell>
          <cell r="D9">
            <v>73842</v>
          </cell>
          <cell r="E9" t="str">
            <v>Almada - Seixal</v>
          </cell>
          <cell r="F9" t="str">
            <v>1º ano do internato</v>
          </cell>
        </row>
        <row r="10">
          <cell r="C10" t="str">
            <v>Marta Raquel Bessa Neves</v>
          </cell>
          <cell r="D10">
            <v>708213</v>
          </cell>
          <cell r="E10" t="str">
            <v>Almada - Seixal</v>
          </cell>
          <cell r="F10" t="str">
            <v>4º ano do internato</v>
          </cell>
        </row>
        <row r="11">
          <cell r="C11" t="str">
            <v>Ana Rita Filipe Silva</v>
          </cell>
          <cell r="D11">
            <v>78225</v>
          </cell>
          <cell r="E11" t="str">
            <v>Lisboa Ocidental</v>
          </cell>
          <cell r="F11" t="str">
            <v>1º ano do internato</v>
          </cell>
        </row>
        <row r="12">
          <cell r="C12" t="str">
            <v>Maria Lúcia Gomes dos Reis</v>
          </cell>
          <cell r="D12">
            <v>60831</v>
          </cell>
          <cell r="E12" t="str">
            <v>Santa Maria</v>
          </cell>
          <cell r="F12" t="str">
            <v>1º ano do internato</v>
          </cell>
        </row>
        <row r="13">
          <cell r="C13" t="str">
            <v>Graciete Denise do Carmo Barreto Santos</v>
          </cell>
          <cell r="D13">
            <v>708197</v>
          </cell>
          <cell r="E13" t="str">
            <v>Amadora-Sintra</v>
          </cell>
          <cell r="F13" t="str">
            <v>4º ano do internato</v>
          </cell>
        </row>
        <row r="14">
          <cell r="C14" t="str">
            <v xml:space="preserve">Elsa Regina Dias Araújo </v>
          </cell>
          <cell r="D14">
            <v>68424</v>
          </cell>
          <cell r="E14" t="str">
            <v>Arco Ribeirinho</v>
          </cell>
          <cell r="F14" t="str">
            <v>3º ano do internato</v>
          </cell>
        </row>
        <row r="15">
          <cell r="C15" t="str">
            <v>Marta Alvarez Rubio</v>
          </cell>
          <cell r="D15">
            <v>708191</v>
          </cell>
          <cell r="E15" t="str">
            <v>Amadora-Sintra</v>
          </cell>
          <cell r="F15" t="str">
            <v>4º ano do internato</v>
          </cell>
        </row>
        <row r="16">
          <cell r="C16" t="str">
            <v>Carolina Lourenço Drumonde Melo</v>
          </cell>
          <cell r="D16">
            <v>708115</v>
          </cell>
          <cell r="E16" t="str">
            <v>Amadora-Sintra</v>
          </cell>
          <cell r="F16" t="str">
            <v>3º ano do internato</v>
          </cell>
        </row>
        <row r="17">
          <cell r="C17" t="str">
            <v>Marta Sofia Alves dos Santos de Cunha Gomes</v>
          </cell>
          <cell r="D17">
            <v>708221</v>
          </cell>
          <cell r="E17" t="str">
            <v>Almada - Seixal</v>
          </cell>
          <cell r="F17" t="str">
            <v>2º ano do internato</v>
          </cell>
        </row>
        <row r="18">
          <cell r="C18" t="str">
            <v>Paul Titus Nunes dos Santos</v>
          </cell>
          <cell r="D18">
            <v>708274</v>
          </cell>
          <cell r="E18" t="str">
            <v>Santa Maria</v>
          </cell>
          <cell r="F18" t="str">
            <v>4º ano do internato</v>
          </cell>
        </row>
        <row r="19">
          <cell r="C19" t="str">
            <v>Pedro Manuel Bento Gonçalves</v>
          </cell>
          <cell r="D19">
            <v>60834</v>
          </cell>
          <cell r="E19" t="str">
            <v>Santa Maria</v>
          </cell>
          <cell r="F19" t="str">
            <v>1º ano do internato</v>
          </cell>
        </row>
        <row r="20">
          <cell r="C20" t="str">
            <v>Mafalda Catarina Faustino Moreira da Silva</v>
          </cell>
          <cell r="D20">
            <v>709061</v>
          </cell>
          <cell r="E20" t="str">
            <v>Estuário do Tejo</v>
          </cell>
          <cell r="F20" t="str">
            <v>3º ano do internato</v>
          </cell>
        </row>
        <row r="21">
          <cell r="C21" t="str">
            <v>Ana Carolina Rodrigues Ramos</v>
          </cell>
          <cell r="D21">
            <v>78231</v>
          </cell>
          <cell r="E21" t="str">
            <v>Lisboa Ocidental</v>
          </cell>
          <cell r="F21" t="str">
            <v>1º ano do internato</v>
          </cell>
        </row>
        <row r="22">
          <cell r="C22" t="str">
            <v xml:space="preserve">Olga Maria da Costa Ribeiro Carneiro </v>
          </cell>
          <cell r="D22">
            <v>44708257</v>
          </cell>
          <cell r="E22" t="str">
            <v>Santa Maria</v>
          </cell>
          <cell r="F22" t="str">
            <v>4º ano do internato</v>
          </cell>
        </row>
        <row r="23">
          <cell r="C23" t="str">
            <v>Maria Rivera Ferreira Silva Pinto</v>
          </cell>
          <cell r="D23">
            <v>77562</v>
          </cell>
          <cell r="E23" t="str">
            <v>Lisboa Ocidental</v>
          </cell>
          <cell r="F23" t="str">
            <v>1º ano do internato</v>
          </cell>
        </row>
        <row r="24">
          <cell r="C24" t="str">
            <v>Ana Catarina Carvalho Mendes</v>
          </cell>
          <cell r="D24">
            <v>34784</v>
          </cell>
          <cell r="E24" t="str">
            <v>Arco Ribeirinho</v>
          </cell>
          <cell r="F24" t="str">
            <v>1º ano do internato</v>
          </cell>
        </row>
        <row r="25">
          <cell r="C25" t="str">
            <v>Vera Dutschke</v>
          </cell>
          <cell r="D25">
            <v>65679</v>
          </cell>
          <cell r="E25" t="str">
            <v>Lisboa Ocidental</v>
          </cell>
          <cell r="F25" t="str">
            <v>4º ano do internato</v>
          </cell>
        </row>
        <row r="26">
          <cell r="C26" t="str">
            <v>Telma Patrícia Marques Cairrão Francisco</v>
          </cell>
          <cell r="D26">
            <v>708123</v>
          </cell>
          <cell r="E26" t="str">
            <v>Amadora-Sintra</v>
          </cell>
          <cell r="F26" t="str">
            <v>3º ano do internato</v>
          </cell>
        </row>
        <row r="27">
          <cell r="C27" t="str">
            <v>Ana Raquel Real Antunes</v>
          </cell>
          <cell r="D27">
            <v>708146</v>
          </cell>
          <cell r="E27" t="str">
            <v>Médio Tejo</v>
          </cell>
          <cell r="F27" t="str">
            <v>3º ano do internato</v>
          </cell>
        </row>
        <row r="28">
          <cell r="C28" t="str">
            <v>Ana Isabel Pires da Silva</v>
          </cell>
          <cell r="D28">
            <v>709357</v>
          </cell>
          <cell r="E28" t="str">
            <v>Lisboa Ocidental</v>
          </cell>
          <cell r="F28" t="str">
            <v>2º ano do internato</v>
          </cell>
        </row>
        <row r="29">
          <cell r="C29" t="str">
            <v>José Eusébio Caires Figueira Teles</v>
          </cell>
          <cell r="D29">
            <v>34808</v>
          </cell>
          <cell r="E29" t="str">
            <v>Arco Ribeirinho</v>
          </cell>
          <cell r="F29" t="str">
            <v>1º ano do internato</v>
          </cell>
        </row>
        <row r="30">
          <cell r="C30" t="str">
            <v xml:space="preserve">Sara Gonçalves das Neves </v>
          </cell>
          <cell r="D30">
            <v>709454</v>
          </cell>
          <cell r="E30" t="str">
            <v>Almada - Seixal</v>
          </cell>
          <cell r="F30" t="str">
            <v>2º ano do internato</v>
          </cell>
        </row>
        <row r="31">
          <cell r="C31" t="str">
            <v xml:space="preserve">Anna De Perfetti Ricasoli Strada </v>
          </cell>
          <cell r="D31">
            <v>11199</v>
          </cell>
          <cell r="E31" t="str">
            <v>Amadora-Sintra</v>
          </cell>
          <cell r="F31" t="str">
            <v>1º ano do internato</v>
          </cell>
        </row>
        <row r="32">
          <cell r="C32" t="str">
            <v>Joana Patrícia Duarte Castelão</v>
          </cell>
          <cell r="D32">
            <v>76085</v>
          </cell>
          <cell r="E32" t="str">
            <v>Loures - Odivelas</v>
          </cell>
          <cell r="F32" t="str">
            <v>1º ano do internato</v>
          </cell>
        </row>
        <row r="33">
          <cell r="C33" t="str">
            <v>Ana Luísa de Freitas Gonçalves e Marinheiro</v>
          </cell>
          <cell r="D33">
            <v>44709147</v>
          </cell>
          <cell r="E33" t="str">
            <v>Santa Maria</v>
          </cell>
          <cell r="F33" t="str">
            <v>1º ano do internato</v>
          </cell>
        </row>
        <row r="34">
          <cell r="C34" t="str">
            <v>Miguel Rita Rios de Figueiredo Luz</v>
          </cell>
          <cell r="D34">
            <v>60833</v>
          </cell>
          <cell r="E34" t="str">
            <v>Santa Maria</v>
          </cell>
          <cell r="F34" t="str">
            <v>1º ano do internato</v>
          </cell>
        </row>
        <row r="35">
          <cell r="C35" t="str">
            <v>Teresa Mariano Fernandes Moinhos</v>
          </cell>
          <cell r="D35">
            <v>709467</v>
          </cell>
          <cell r="E35" t="str">
            <v>São José</v>
          </cell>
          <cell r="F35" t="str">
            <v>2º ano do internato</v>
          </cell>
        </row>
        <row r="36">
          <cell r="C36" t="str">
            <v>Ana Beatriz Pires Costa</v>
          </cell>
          <cell r="D36">
            <v>709013</v>
          </cell>
          <cell r="E36" t="str">
            <v>Amadora-Sintra</v>
          </cell>
          <cell r="F36" t="str">
            <v>3º ano do internato</v>
          </cell>
        </row>
        <row r="37">
          <cell r="C37" t="str">
            <v>Bernardo da Cruz Gonçalves Peixinho de Matos Pernadas</v>
          </cell>
          <cell r="D37">
            <v>709000</v>
          </cell>
          <cell r="E37" t="str">
            <v>Lisboa Ocidental</v>
          </cell>
          <cell r="F37" t="str">
            <v>3º ano do internato</v>
          </cell>
        </row>
        <row r="38">
          <cell r="C38" t="str">
            <v>Maria João Teixera Soeiro</v>
          </cell>
          <cell r="D38">
            <v>60830</v>
          </cell>
          <cell r="E38" t="str">
            <v>Santa Maria</v>
          </cell>
          <cell r="F38" t="str">
            <v>1º ano do internato</v>
          </cell>
        </row>
        <row r="39">
          <cell r="C39" t="str">
            <v>Joana Soares Baptista Serra</v>
          </cell>
          <cell r="D39">
            <v>708181</v>
          </cell>
          <cell r="E39" t="str">
            <v>Lisboa Ocidental</v>
          </cell>
          <cell r="F39" t="str">
            <v>4º ano do internato</v>
          </cell>
        </row>
        <row r="40">
          <cell r="C40" t="str">
            <v>Joao António Andres Santos</v>
          </cell>
          <cell r="D40">
            <v>708286</v>
          </cell>
          <cell r="E40" t="str">
            <v>Arrábida</v>
          </cell>
          <cell r="F40" t="str">
            <v>4º ano do internato</v>
          </cell>
        </row>
        <row r="41">
          <cell r="C41" t="str">
            <v>Maria Raquel Laires Fraga Morais de Pina</v>
          </cell>
          <cell r="D41">
            <v>709360</v>
          </cell>
          <cell r="E41" t="str">
            <v>Lisboa Ocidental</v>
          </cell>
          <cell r="F41" t="str">
            <v>1º ano do internato</v>
          </cell>
        </row>
        <row r="42">
          <cell r="C42" t="str">
            <v xml:space="preserve">Bárbara Alexandra Vaz da Silva </v>
          </cell>
          <cell r="D42">
            <v>708226</v>
          </cell>
          <cell r="E42" t="str">
            <v>Almada - Seixal</v>
          </cell>
          <cell r="F42" t="str">
            <v>3º ano do internato</v>
          </cell>
        </row>
        <row r="43">
          <cell r="C43" t="str">
            <v>Andreia Patrícia Barroso Pacheco</v>
          </cell>
          <cell r="D43">
            <v>708537</v>
          </cell>
          <cell r="E43" t="str">
            <v>Lisboa Ocidental</v>
          </cell>
          <cell r="F43" t="str">
            <v>3º ano do internato</v>
          </cell>
        </row>
        <row r="44">
          <cell r="C44" t="str">
            <v>Cláudia Alexandra Almeida Martins</v>
          </cell>
          <cell r="D44">
            <v>708188</v>
          </cell>
          <cell r="E44" t="str">
            <v>Amadora-Sintra</v>
          </cell>
          <cell r="F44" t="str">
            <v>4º ano do internato</v>
          </cell>
        </row>
        <row r="45">
          <cell r="C45" t="str">
            <v>Mariana de Figueiredo da Cunha Santos</v>
          </cell>
          <cell r="D45">
            <v>708206</v>
          </cell>
          <cell r="E45" t="str">
            <v>Estuário do Tejo</v>
          </cell>
          <cell r="F45" t="str">
            <v>4º ano do internato</v>
          </cell>
        </row>
        <row r="46">
          <cell r="C46" t="str">
            <v>Joana Vanessa Capelo Freitas Pires</v>
          </cell>
          <cell r="D46">
            <v>12273</v>
          </cell>
          <cell r="E46" t="str">
            <v>Amadora-Sintra</v>
          </cell>
          <cell r="F46" t="str">
            <v>2º ano do internato</v>
          </cell>
        </row>
        <row r="47">
          <cell r="C47" t="str">
            <v>Sara Margarida Candeias Romão</v>
          </cell>
          <cell r="D47">
            <v>709027</v>
          </cell>
          <cell r="E47" t="str">
            <v>Almada - Seixal</v>
          </cell>
          <cell r="F47" t="str">
            <v>3º ano do internato</v>
          </cell>
        </row>
        <row r="48">
          <cell r="C48" t="str">
            <v>Cláudia Joana Silva de Almeida Pinto Silva</v>
          </cell>
          <cell r="D48">
            <v>709531</v>
          </cell>
          <cell r="E48" t="str">
            <v>Amadora-Sintra</v>
          </cell>
          <cell r="F48" t="str">
            <v>1º ano do internato</v>
          </cell>
        </row>
        <row r="49">
          <cell r="C49" t="str">
            <v>Alexandre Rui de Sampaio Teixeira</v>
          </cell>
          <cell r="D49">
            <v>12265</v>
          </cell>
          <cell r="E49" t="str">
            <v>Amadora-Sintra</v>
          </cell>
          <cell r="F49" t="str">
            <v>3º ano do internato</v>
          </cell>
        </row>
        <row r="50">
          <cell r="C50" t="str">
            <v>Márcia Alexandra Cruz Fonseca</v>
          </cell>
          <cell r="D50">
            <v>708155</v>
          </cell>
          <cell r="E50" t="str">
            <v>Médio Tejo</v>
          </cell>
          <cell r="F50" t="str">
            <v>4º ano do internato</v>
          </cell>
        </row>
        <row r="51">
          <cell r="C51" t="str">
            <v>Rita Afonso Leandro</v>
          </cell>
          <cell r="D51">
            <v>709464</v>
          </cell>
          <cell r="E51" t="str">
            <v>São José</v>
          </cell>
          <cell r="F51" t="str">
            <v>2º ano do internato</v>
          </cell>
        </row>
        <row r="52">
          <cell r="C52" t="str">
            <v>Rita Isabel Gomes Leirião</v>
          </cell>
          <cell r="D52">
            <v>709434</v>
          </cell>
          <cell r="E52" t="str">
            <v>Santa Maria</v>
          </cell>
          <cell r="F52" t="str">
            <v>2º ano do internato</v>
          </cell>
        </row>
        <row r="53">
          <cell r="C53" t="str">
            <v>Constança Lourenço Monteiro</v>
          </cell>
          <cell r="D53">
            <v>709393</v>
          </cell>
          <cell r="E53" t="str">
            <v>Loures - Odivelas</v>
          </cell>
          <cell r="F53" t="str">
            <v>2º ano do internato</v>
          </cell>
        </row>
        <row r="54">
          <cell r="C54" t="str">
            <v xml:space="preserve">Joana Filipa Lopes Brandão Pereira </v>
          </cell>
          <cell r="D54">
            <v>709032</v>
          </cell>
          <cell r="E54" t="str">
            <v>Almada - Seixal</v>
          </cell>
          <cell r="F54" t="str">
            <v>3º ano do internato</v>
          </cell>
        </row>
        <row r="55">
          <cell r="C55" t="str">
            <v>João Pedro de Almeida Jesus</v>
          </cell>
          <cell r="D55">
            <v>74339</v>
          </cell>
          <cell r="E55" t="str">
            <v>Almada - Seixal</v>
          </cell>
          <cell r="F55" t="str">
            <v>1º ano do internato</v>
          </cell>
        </row>
        <row r="56">
          <cell r="C56" t="str">
            <v>Cláudia Carreira Pich Domingues</v>
          </cell>
          <cell r="D56">
            <v>708160</v>
          </cell>
          <cell r="E56" t="str">
            <v>Lisboa Ocidental</v>
          </cell>
          <cell r="F56" t="str">
            <v>4º ano do internato</v>
          </cell>
        </row>
        <row r="57">
          <cell r="C57" t="str">
            <v>Inês Jorge Pires</v>
          </cell>
          <cell r="D57">
            <v>708289</v>
          </cell>
          <cell r="E57" t="str">
            <v>Arrábida</v>
          </cell>
          <cell r="F57" t="str">
            <v>3º ano do internato</v>
          </cell>
        </row>
        <row r="58">
          <cell r="C58" t="str">
            <v>Sara Cristina Pereira Guedes Ribeiro dos Santos</v>
          </cell>
          <cell r="D58">
            <v>709141</v>
          </cell>
          <cell r="E58" t="str">
            <v>Arco Ribeirinho</v>
          </cell>
          <cell r="F58" t="str">
            <v>3º ano do internato</v>
          </cell>
        </row>
        <row r="59">
          <cell r="C59" t="str">
            <v>Joana Rosa Bulhão Correia</v>
          </cell>
          <cell r="D59">
            <v>709508</v>
          </cell>
          <cell r="E59" t="str">
            <v>Amadora-Sintra</v>
          </cell>
          <cell r="F59" t="str">
            <v>2º ano do internato</v>
          </cell>
        </row>
        <row r="60">
          <cell r="C60" t="str">
            <v xml:space="preserve">Beatriz Bandarra Miguel </v>
          </cell>
          <cell r="D60">
            <v>709473</v>
          </cell>
          <cell r="E60" t="str">
            <v>São José</v>
          </cell>
          <cell r="F60" t="str">
            <v>2º ano do internato</v>
          </cell>
        </row>
        <row r="61">
          <cell r="C61" t="str">
            <v>Márcia Luzia Costa Ferreira</v>
          </cell>
          <cell r="D61">
            <v>708261</v>
          </cell>
          <cell r="E61" t="str">
            <v>Oeste</v>
          </cell>
          <cell r="F61" t="str">
            <v>4º ano do internato</v>
          </cell>
        </row>
        <row r="62">
          <cell r="C62" t="str">
            <v>Raquel Jacinto Andrade</v>
          </cell>
          <cell r="D62">
            <v>709498</v>
          </cell>
          <cell r="E62" t="str">
            <v>Estuário do Tejo</v>
          </cell>
          <cell r="F62" t="str">
            <v>2º ano do internato</v>
          </cell>
        </row>
        <row r="63">
          <cell r="C63" t="str">
            <v>Luís Eduardo Barão e Soeiro</v>
          </cell>
          <cell r="D63">
            <v>93278</v>
          </cell>
          <cell r="E63" t="str">
            <v>Estuário do Tejo</v>
          </cell>
          <cell r="F63" t="str">
            <v>1º ano do internato</v>
          </cell>
        </row>
        <row r="64">
          <cell r="C64" t="str">
            <v>Iryna Bentsal</v>
          </cell>
          <cell r="D64">
            <v>4460879</v>
          </cell>
          <cell r="E64" t="str">
            <v>Santa Maria</v>
          </cell>
          <cell r="F64" t="str">
            <v>1º ano do internato</v>
          </cell>
        </row>
        <row r="65">
          <cell r="C65" t="str">
            <v>Andreia das Neves Horácio</v>
          </cell>
          <cell r="D65">
            <v>11198</v>
          </cell>
          <cell r="E65" t="str">
            <v>Amadora-Sintra</v>
          </cell>
          <cell r="F65" t="str">
            <v>1º ano do internato</v>
          </cell>
        </row>
        <row r="66">
          <cell r="C66" t="str">
            <v xml:space="preserve">Emanuel Botelho de Miranda </v>
          </cell>
          <cell r="D66">
            <v>708968</v>
          </cell>
          <cell r="E66" t="str">
            <v>São José</v>
          </cell>
          <cell r="F66" t="str">
            <v>3º ano do internato</v>
          </cell>
        </row>
        <row r="67">
          <cell r="C67" t="str">
            <v>Pedro Miguel Rodrigues de Brito</v>
          </cell>
          <cell r="D67">
            <v>708151</v>
          </cell>
          <cell r="E67" t="str">
            <v>Médio Tejo</v>
          </cell>
          <cell r="F67" t="str">
            <v>4º ano do internato</v>
          </cell>
        </row>
        <row r="68">
          <cell r="C68" t="str">
            <v xml:space="preserve">Maria Inês Pereira Mezias </v>
          </cell>
          <cell r="D68">
            <v>709376</v>
          </cell>
          <cell r="E68" t="str">
            <v>Lezíria</v>
          </cell>
          <cell r="F68" t="str">
            <v>2º ano do internato</v>
          </cell>
        </row>
        <row r="69">
          <cell r="C69" t="str">
            <v>Miguel Francisco Branco Garcia</v>
          </cell>
          <cell r="D69">
            <v>709017</v>
          </cell>
          <cell r="E69" t="str">
            <v>Amadora-Sintra</v>
          </cell>
          <cell r="F69" t="str">
            <v>3º ano do internato</v>
          </cell>
        </row>
        <row r="70">
          <cell r="C70" t="str">
            <v>Flávia Baduy Vaz da Silva</v>
          </cell>
          <cell r="D70">
            <v>709394</v>
          </cell>
          <cell r="E70" t="str">
            <v>São José</v>
          </cell>
          <cell r="F70" t="str">
            <v>2º ano do internato</v>
          </cell>
        </row>
        <row r="71">
          <cell r="C71" t="str">
            <v xml:space="preserve">João Rafael Pinto Soares Torres </v>
          </cell>
          <cell r="D71">
            <v>709125</v>
          </cell>
          <cell r="E71" t="str">
            <v>Arrábida</v>
          </cell>
          <cell r="F71" t="str">
            <v>3º ano do internato</v>
          </cell>
        </row>
        <row r="72">
          <cell r="C72" t="str">
            <v>Carolina Gomes Sotana</v>
          </cell>
          <cell r="D72">
            <v>67802</v>
          </cell>
          <cell r="E72" t="str">
            <v>Lisboa Ocidental</v>
          </cell>
          <cell r="F72" t="str">
            <v>3º ano do internato</v>
          </cell>
        </row>
        <row r="73">
          <cell r="C73" t="str">
            <v>Inês Alexandra Farinha Gomes</v>
          </cell>
          <cell r="D73">
            <v>709128</v>
          </cell>
          <cell r="E73" t="str">
            <v>Arrábida</v>
          </cell>
          <cell r="F73" t="str">
            <v>2º ano do internato</v>
          </cell>
        </row>
        <row r="74">
          <cell r="C74" t="str">
            <v xml:space="preserve">Tânia Alexandra De Carvalho Aguiar </v>
          </cell>
          <cell r="D74">
            <v>708200</v>
          </cell>
          <cell r="E74" t="str">
            <v>Amadora-Sintra</v>
          </cell>
          <cell r="F74" t="str">
            <v>4º ano do internato</v>
          </cell>
        </row>
        <row r="75">
          <cell r="C75" t="str">
            <v>Inês Filipa Camões Rodrigues</v>
          </cell>
          <cell r="D75">
            <v>709486</v>
          </cell>
          <cell r="E75" t="str">
            <v>Amadora-Sintra</v>
          </cell>
          <cell r="F75" t="str">
            <v>2º ano do internato</v>
          </cell>
        </row>
        <row r="76">
          <cell r="C76" t="str">
            <v>João Pedro Brito Saldanha</v>
          </cell>
          <cell r="D76">
            <v>709452</v>
          </cell>
          <cell r="E76" t="str">
            <v>Almada - Seixal</v>
          </cell>
          <cell r="F76" t="str">
            <v>2º ano do internato</v>
          </cell>
        </row>
        <row r="77">
          <cell r="C77" t="str">
            <v>Patrícia dos Santos Barreira</v>
          </cell>
          <cell r="D77">
            <v>709450</v>
          </cell>
          <cell r="E77" t="str">
            <v>Almada - Seixal</v>
          </cell>
          <cell r="F77" t="str">
            <v>2º ano do internato</v>
          </cell>
        </row>
        <row r="78">
          <cell r="C78" t="str">
            <v>Joana Azevedo Ortiz</v>
          </cell>
          <cell r="D78">
            <v>708276</v>
          </cell>
          <cell r="E78" t="str">
            <v>Santa Maria</v>
          </cell>
          <cell r="F78" t="str">
            <v>4º ano do internato</v>
          </cell>
        </row>
        <row r="79">
          <cell r="C79" t="str">
            <v>Ana Carolina Carvalho Pratas</v>
          </cell>
          <cell r="D79">
            <v>708166</v>
          </cell>
          <cell r="E79" t="str">
            <v>Loures - Odivelas</v>
          </cell>
          <cell r="F79" t="str">
            <v>4º ano do internato</v>
          </cell>
        </row>
        <row r="80">
          <cell r="C80" t="str">
            <v>Marta Filipa Rodrigues Sá Ruivo</v>
          </cell>
          <cell r="D80">
            <v>706179</v>
          </cell>
          <cell r="E80" t="str">
            <v>São José</v>
          </cell>
          <cell r="F80" t="str">
            <v>4º ano do internato</v>
          </cell>
        </row>
        <row r="81">
          <cell r="C81" t="str">
            <v>Rui Diogo Oliveira Rodrigues</v>
          </cell>
          <cell r="D81">
            <v>78239</v>
          </cell>
          <cell r="E81" t="str">
            <v>Lisboa Ocidental</v>
          </cell>
          <cell r="F81" t="str">
            <v>1º ano do internato</v>
          </cell>
        </row>
        <row r="82">
          <cell r="C82" t="str">
            <v>Jéssica Nicole Moniz Lemos</v>
          </cell>
          <cell r="D82">
            <v>709457</v>
          </cell>
          <cell r="E82" t="str">
            <v>Almada - Seixal</v>
          </cell>
          <cell r="F82" t="str">
            <v>2º ano do internato</v>
          </cell>
        </row>
        <row r="83">
          <cell r="C83" t="str">
            <v xml:space="preserve">Nataliia Hryhoriak </v>
          </cell>
          <cell r="D83">
            <v>27041</v>
          </cell>
          <cell r="E83" t="str">
            <v>Arrábida</v>
          </cell>
          <cell r="F83" t="str">
            <v>1º ano do internato</v>
          </cell>
        </row>
        <row r="84">
          <cell r="C84" t="str">
            <v xml:space="preserve">Tetyana Valeriivna Yaroshyk </v>
          </cell>
          <cell r="D84">
            <v>709373</v>
          </cell>
          <cell r="E84" t="str">
            <v>Lezíria</v>
          </cell>
          <cell r="F84" t="str">
            <v>2º ano do internato</v>
          </cell>
        </row>
        <row r="85">
          <cell r="C85" t="str">
            <v>Ana Margarida Veigas Peixoto</v>
          </cell>
          <cell r="D85">
            <v>709361</v>
          </cell>
          <cell r="E85" t="str">
            <v>Lisboa Ocidental</v>
          </cell>
          <cell r="F85" t="str">
            <v>2º ano do internato</v>
          </cell>
        </row>
        <row r="86">
          <cell r="C86" t="str">
            <v>Clara Maria Silva Ramos</v>
          </cell>
          <cell r="D86">
            <v>708277</v>
          </cell>
          <cell r="E86" t="str">
            <v>Santa Maria</v>
          </cell>
          <cell r="F86" t="str">
            <v>4º ano do internato</v>
          </cell>
        </row>
        <row r="87">
          <cell r="C87" t="str">
            <v>Carolina Hipólito Nunes</v>
          </cell>
          <cell r="D87">
            <v>709482</v>
          </cell>
          <cell r="E87" t="str">
            <v>Amadora-Sintra</v>
          </cell>
          <cell r="F87" t="str">
            <v>2º ano do internato</v>
          </cell>
        </row>
        <row r="88">
          <cell r="C88" t="str">
            <v>Miguel Bhatt Ambaram</v>
          </cell>
          <cell r="D88">
            <v>709429</v>
          </cell>
          <cell r="E88" t="str">
            <v>Santa Maria</v>
          </cell>
          <cell r="F88" t="str">
            <v>2º ano do internato</v>
          </cell>
        </row>
        <row r="89">
          <cell r="C89" t="str">
            <v>Renato Marques Bispo</v>
          </cell>
          <cell r="D89">
            <v>709440</v>
          </cell>
          <cell r="E89" t="str">
            <v>Santa Maria</v>
          </cell>
          <cell r="F89" t="str">
            <v>2º ano do internato</v>
          </cell>
        </row>
        <row r="90">
          <cell r="C90" t="str">
            <v>Maria Vicente Cardoso</v>
          </cell>
          <cell r="D90">
            <v>80682</v>
          </cell>
          <cell r="E90" t="str">
            <v>São José</v>
          </cell>
          <cell r="F90" t="str">
            <v>1º ano do internato</v>
          </cell>
        </row>
        <row r="91">
          <cell r="C91" t="str">
            <v xml:space="preserve">Ricardo João Bettencourt Morais </v>
          </cell>
          <cell r="D91">
            <v>709448</v>
          </cell>
          <cell r="E91" t="str">
            <v>Almada - Seixal</v>
          </cell>
          <cell r="F91" t="str">
            <v>2º ano do internato</v>
          </cell>
        </row>
        <row r="92">
          <cell r="C92" t="str">
            <v>Catarina Romão Nabais Correia</v>
          </cell>
          <cell r="D92">
            <v>10714</v>
          </cell>
          <cell r="E92" t="str">
            <v>Amadora-Sintra</v>
          </cell>
          <cell r="F92" t="str">
            <v>1º ano do internato</v>
          </cell>
        </row>
        <row r="93">
          <cell r="C93" t="str">
            <v>Luisa Fernanda Alfonso Sierra</v>
          </cell>
          <cell r="D93">
            <v>708120</v>
          </cell>
          <cell r="E93" t="str">
            <v>Amadora-Sintra</v>
          </cell>
          <cell r="F93" t="str">
            <v>4º ano do internato</v>
          </cell>
        </row>
        <row r="94">
          <cell r="C94" t="str">
            <v>Daniela Filipa Mendes Francisco</v>
          </cell>
          <cell r="D94">
            <v>708285</v>
          </cell>
          <cell r="E94" t="str">
            <v>Santa Maria</v>
          </cell>
          <cell r="F94" t="str">
            <v>4º ano do internato</v>
          </cell>
        </row>
        <row r="95">
          <cell r="C95" t="str">
            <v>Joana Torres da Silva Fonseca Monteiro</v>
          </cell>
          <cell r="D95">
            <v>77541</v>
          </cell>
          <cell r="E95" t="str">
            <v>Lisboa Ocidental</v>
          </cell>
          <cell r="F95" t="str">
            <v>1º ano do internato</v>
          </cell>
        </row>
        <row r="96">
          <cell r="C96" t="str">
            <v xml:space="preserve">FILIPE MIGUEL MADUREIRA LEBRE MENDES </v>
          </cell>
          <cell r="D96">
            <v>708348</v>
          </cell>
          <cell r="E96" t="str">
            <v>Amadora-Sintra</v>
          </cell>
          <cell r="F96" t="str">
            <v>3º ano do internato</v>
          </cell>
        </row>
        <row r="97">
          <cell r="C97" t="str">
            <v>Carina Fernandes Francisco</v>
          </cell>
          <cell r="D97">
            <v>709081</v>
          </cell>
          <cell r="E97" t="str">
            <v>Loures - Odivelas</v>
          </cell>
          <cell r="F97" t="str">
            <v>3º ano do internato</v>
          </cell>
        </row>
        <row r="98">
          <cell r="C98" t="str">
            <v>Mariana Montês Pereira Coutinho</v>
          </cell>
          <cell r="D98">
            <v>74613</v>
          </cell>
          <cell r="E98" t="str">
            <v>Lezíria</v>
          </cell>
          <cell r="F98" t="str">
            <v>1º ano do internato</v>
          </cell>
        </row>
        <row r="99">
          <cell r="C99" t="str">
            <v>Emanuel de Jesus Marques Martins</v>
          </cell>
          <cell r="D99">
            <v>708296</v>
          </cell>
          <cell r="E99" t="str">
            <v>Arrábida</v>
          </cell>
          <cell r="F99" t="str">
            <v>4º ano do internato</v>
          </cell>
        </row>
        <row r="100">
          <cell r="C100" t="str">
            <v>Cláudia Sofia Mourato da Silva</v>
          </cell>
          <cell r="D100">
            <v>708212</v>
          </cell>
          <cell r="E100" t="str">
            <v>Estuário do Tejo</v>
          </cell>
          <cell r="F100" t="str">
            <v>4º ano do internato</v>
          </cell>
        </row>
        <row r="101">
          <cell r="C101" t="str">
            <v>Matteo Latorre</v>
          </cell>
          <cell r="D101">
            <v>708102</v>
          </cell>
          <cell r="E101" t="str">
            <v>São José</v>
          </cell>
          <cell r="F101" t="str">
            <v>4º ano do internato</v>
          </cell>
        </row>
        <row r="102">
          <cell r="C102" t="str">
            <v xml:space="preserve">Margarida Morais Afonso Henriques Lopes </v>
          </cell>
          <cell r="D102">
            <v>707284</v>
          </cell>
          <cell r="E102" t="str">
            <v>São José</v>
          </cell>
          <cell r="F102" t="str">
            <v>4º ano do internato</v>
          </cell>
        </row>
        <row r="103">
          <cell r="C103" t="str">
            <v>Ana Miguel Costa Oliveira Azevedo</v>
          </cell>
          <cell r="D103">
            <v>60826</v>
          </cell>
          <cell r="E103" t="str">
            <v>Santa Maria</v>
          </cell>
          <cell r="F103" t="str">
            <v>1º ano do internato</v>
          </cell>
        </row>
        <row r="104">
          <cell r="C104" t="str">
            <v xml:space="preserve">Carolina Reis penedo </v>
          </cell>
          <cell r="D104">
            <v>708999</v>
          </cell>
          <cell r="E104" t="str">
            <v>Lisboa Ocidental</v>
          </cell>
          <cell r="F104" t="str">
            <v>3º ano do internato</v>
          </cell>
        </row>
        <row r="105">
          <cell r="C105" t="str">
            <v>Cátia Margarida Lobato Camacho Lopes</v>
          </cell>
          <cell r="D105">
            <v>709505</v>
          </cell>
          <cell r="E105" t="str">
            <v>Amadora-Sintra</v>
          </cell>
          <cell r="F105" t="str">
            <v>2º ano do internato</v>
          </cell>
        </row>
        <row r="106">
          <cell r="C106" t="str">
            <v>Luís Manuel Pereira da Costa Correia</v>
          </cell>
          <cell r="D106">
            <v>708969</v>
          </cell>
          <cell r="E106" t="str">
            <v>São José</v>
          </cell>
          <cell r="F106" t="str">
            <v>3º ano do internato</v>
          </cell>
        </row>
        <row r="107">
          <cell r="C107" t="str">
            <v>Ana Rita Lopes Ramos</v>
          </cell>
          <cell r="D107">
            <v>708220</v>
          </cell>
          <cell r="E107" t="str">
            <v>Almada - Seixal</v>
          </cell>
          <cell r="F107" t="str">
            <v>4º ano do internato</v>
          </cell>
        </row>
        <row r="108">
          <cell r="C108" t="str">
            <v>Gonçalo Maria Rosa Falcão</v>
          </cell>
          <cell r="D108">
            <v>11201</v>
          </cell>
          <cell r="E108" t="str">
            <v>Amadora-Sintra</v>
          </cell>
          <cell r="F108" t="str">
            <v>1º ano do internato</v>
          </cell>
        </row>
        <row r="109">
          <cell r="C109" t="str">
            <v>Ruben Roberto Sousa</v>
          </cell>
          <cell r="D109">
            <v>11194</v>
          </cell>
          <cell r="E109" t="str">
            <v>Amadora-Sintra</v>
          </cell>
          <cell r="F109" t="str">
            <v>1º ano do internato</v>
          </cell>
        </row>
        <row r="110">
          <cell r="C110" t="str">
            <v xml:space="preserve">Carla Joana dos Santos Samuel de Sousa Fevereiro </v>
          </cell>
          <cell r="D110">
            <v>707213</v>
          </cell>
          <cell r="E110" t="str">
            <v>Arrábida</v>
          </cell>
          <cell r="F110" t="str">
            <v>4º ano do internato</v>
          </cell>
        </row>
        <row r="111">
          <cell r="C111" t="str">
            <v>Ana Elisa Tavares Barbosa</v>
          </cell>
          <cell r="D111">
            <v>11200</v>
          </cell>
          <cell r="E111" t="str">
            <v>Amadora-Sintra</v>
          </cell>
          <cell r="F111" t="str">
            <v>1º ano do internato</v>
          </cell>
        </row>
        <row r="112">
          <cell r="C112" t="str">
            <v>Patrícia Portela de Oliveira Mota Saraiva</v>
          </cell>
          <cell r="D112">
            <v>12305</v>
          </cell>
          <cell r="E112" t="str">
            <v>Amadora-Sintra</v>
          </cell>
          <cell r="F112" t="str">
            <v>2º ano do internato</v>
          </cell>
        </row>
        <row r="113">
          <cell r="C113" t="str">
            <v>Mariana de Franco Marçal</v>
          </cell>
          <cell r="D113">
            <v>709481</v>
          </cell>
          <cell r="E113" t="str">
            <v>Amadora-Sintra</v>
          </cell>
          <cell r="F113" t="str">
            <v>2º ano do internato</v>
          </cell>
        </row>
        <row r="114">
          <cell r="C114" t="str">
            <v>André Filipe Barrau Mendes Ferreira Dinis</v>
          </cell>
          <cell r="D114">
            <v>709358</v>
          </cell>
          <cell r="E114" t="str">
            <v>Lisboa Ocidental</v>
          </cell>
          <cell r="F114" t="str">
            <v>2º ano do internato</v>
          </cell>
        </row>
        <row r="115">
          <cell r="C115" t="str">
            <v>Ana Rita Amado Ramos de Carvalho</v>
          </cell>
          <cell r="D115">
            <v>66216</v>
          </cell>
          <cell r="E115" t="str">
            <v>Lezíria</v>
          </cell>
          <cell r="F115" t="str">
            <v>4º ano do internato</v>
          </cell>
        </row>
        <row r="116">
          <cell r="C116" t="str">
            <v>Maria Margarida de Carvalho Vilarinho</v>
          </cell>
          <cell r="D116">
            <v>708976</v>
          </cell>
          <cell r="E116" t="str">
            <v>São José</v>
          </cell>
          <cell r="F116" t="str">
            <v>3º ano do internato</v>
          </cell>
        </row>
        <row r="117">
          <cell r="C117" t="str">
            <v xml:space="preserve">Patrícia Sofia Horta e Cortes </v>
          </cell>
          <cell r="D117">
            <v>706576</v>
          </cell>
          <cell r="E117" t="str">
            <v>São José</v>
          </cell>
          <cell r="F117" t="str">
            <v>3º ano do internato</v>
          </cell>
        </row>
        <row r="118">
          <cell r="C118" t="str">
            <v>Carina Isabel Leitão Mateus</v>
          </cell>
          <cell r="D118">
            <v>709474</v>
          </cell>
          <cell r="E118" t="str">
            <v>São José</v>
          </cell>
          <cell r="F118" t="str">
            <v>2º ano do internato</v>
          </cell>
        </row>
        <row r="119">
          <cell r="C119" t="str">
            <v>António Luís Matias Mano Costa Lourenço</v>
          </cell>
          <cell r="D119">
            <v>707192</v>
          </cell>
          <cell r="E119" t="str">
            <v>Lisboa Ocidental</v>
          </cell>
          <cell r="F119" t="str">
            <v>4º ano do internato</v>
          </cell>
        </row>
        <row r="120">
          <cell r="C120" t="str">
            <v>Andreia Rafaela Lopes Baptista</v>
          </cell>
          <cell r="D120">
            <v>709038</v>
          </cell>
          <cell r="E120" t="str">
            <v>Almada - Seixal</v>
          </cell>
          <cell r="F120" t="str">
            <v>2º ano do internato</v>
          </cell>
        </row>
        <row r="121">
          <cell r="C121" t="str">
            <v>Ana Marta Duarte Serejo Alcobia Portugal</v>
          </cell>
          <cell r="D121">
            <v>708997</v>
          </cell>
          <cell r="E121" t="str">
            <v>Lisboa Ocidental</v>
          </cell>
          <cell r="F121" t="str">
            <v>3º ano do internato</v>
          </cell>
        </row>
        <row r="122">
          <cell r="C122" t="str">
            <v xml:space="preserve">Ana Luísa da Costa Barroso </v>
          </cell>
          <cell r="D122">
            <v>709625</v>
          </cell>
          <cell r="E122" t="str">
            <v>Arco Ribeirinho</v>
          </cell>
          <cell r="F122" t="str">
            <v>3º ano do internato</v>
          </cell>
        </row>
        <row r="123">
          <cell r="C123" t="str">
            <v>Ana Martins Rodrigues</v>
          </cell>
          <cell r="D123">
            <v>33566</v>
          </cell>
          <cell r="E123" t="str">
            <v>Arco Ribeirinho</v>
          </cell>
          <cell r="F123" t="str">
            <v>1º ano do internato</v>
          </cell>
        </row>
        <row r="124">
          <cell r="C124" t="str">
            <v>Joana de Jesus Lopes Ribeiro</v>
          </cell>
          <cell r="D124">
            <v>709507</v>
          </cell>
          <cell r="E124" t="str">
            <v>Amadora-Sintra</v>
          </cell>
          <cell r="F124" t="str">
            <v>2º ano do internato</v>
          </cell>
        </row>
        <row r="125">
          <cell r="C125" t="str">
            <v>Rita Guerra de Campos Constantino</v>
          </cell>
          <cell r="D125">
            <v>708242</v>
          </cell>
          <cell r="E125" t="str">
            <v>Lezíria</v>
          </cell>
          <cell r="F125" t="str">
            <v>4º ano do internato</v>
          </cell>
        </row>
        <row r="126">
          <cell r="C126" t="str">
            <v xml:space="preserve">Ana Teresa Mota Gonçalves </v>
          </cell>
          <cell r="D126">
            <v>708995</v>
          </cell>
          <cell r="E126" t="str">
            <v>Lisboa Ocidental</v>
          </cell>
          <cell r="F126" t="str">
            <v>3º ano do internato</v>
          </cell>
        </row>
        <row r="127">
          <cell r="C127" t="str">
            <v>Joana Isabel Neto Coelho</v>
          </cell>
          <cell r="D127">
            <v>708173</v>
          </cell>
          <cell r="E127" t="str">
            <v>Loures - Odivelas</v>
          </cell>
          <cell r="F127" t="str">
            <v>4º ano do internato</v>
          </cell>
        </row>
        <row r="128">
          <cell r="C128" t="str">
            <v>Ana Catarina Coelho Pereira</v>
          </cell>
          <cell r="D128">
            <v>44709119</v>
          </cell>
          <cell r="E128" t="str">
            <v>Santa Maria</v>
          </cell>
          <cell r="F128" t="str">
            <v>3º ano do internato</v>
          </cell>
        </row>
        <row r="129">
          <cell r="C129" t="str">
            <v>Laélia Cardoso d'Almeida</v>
          </cell>
          <cell r="D129">
            <v>44709415</v>
          </cell>
          <cell r="E129" t="str">
            <v>Médio Tejo</v>
          </cell>
          <cell r="F129" t="str">
            <v>2º ano do internato</v>
          </cell>
        </row>
        <row r="130">
          <cell r="C130" t="str">
            <v>Susana de Azevedo Barreiros Ferro Pereira</v>
          </cell>
          <cell r="D130">
            <v>708275</v>
          </cell>
          <cell r="E130" t="str">
            <v>Santa Maria</v>
          </cell>
          <cell r="F130" t="str">
            <v>4º ano do internato</v>
          </cell>
        </row>
        <row r="131">
          <cell r="C131" t="str">
            <v>Mafalda Carregal Ferreira Lobato</v>
          </cell>
          <cell r="D131">
            <v>709356</v>
          </cell>
          <cell r="E131" t="str">
            <v>Lisboa Ocidental</v>
          </cell>
          <cell r="F131" t="str">
            <v>2º ano do internato</v>
          </cell>
        </row>
        <row r="132">
          <cell r="C132" t="str">
            <v>Bianca Bernardes Silvestre</v>
          </cell>
          <cell r="D132">
            <v>44709423</v>
          </cell>
          <cell r="E132" t="str">
            <v>Santa Maria</v>
          </cell>
          <cell r="F132" t="str">
            <v>2º ano do internato</v>
          </cell>
        </row>
        <row r="133">
          <cell r="C133" t="str">
            <v>Carla Filipa Torres da Silva Marques</v>
          </cell>
          <cell r="D133">
            <v>709093</v>
          </cell>
          <cell r="E133" t="str">
            <v>São José</v>
          </cell>
          <cell r="F133" t="str">
            <v>3º ano do internato</v>
          </cell>
        </row>
        <row r="134">
          <cell r="C134" t="str">
            <v>Joana Filipa Pereira de Matos</v>
          </cell>
          <cell r="D134">
            <v>71725</v>
          </cell>
          <cell r="E134" t="str">
            <v>Santa Maria</v>
          </cell>
          <cell r="F134" t="str">
            <v>2º ano do internato</v>
          </cell>
        </row>
        <row r="135">
          <cell r="C135" t="str">
            <v>Beatriz Farias Rosadilla Monteiro</v>
          </cell>
          <cell r="D135">
            <v>44001</v>
          </cell>
          <cell r="E135" t="str">
            <v>Loures - Odivelas</v>
          </cell>
          <cell r="F135" t="str">
            <v>1º ano do internato</v>
          </cell>
        </row>
        <row r="136">
          <cell r="C136" t="str">
            <v>Daniel José Oliveira Neves</v>
          </cell>
          <cell r="D136">
            <v>76136</v>
          </cell>
          <cell r="E136" t="str">
            <v>Loures - Odivelas</v>
          </cell>
          <cell r="F136" t="str">
            <v>1º ano do internato</v>
          </cell>
        </row>
        <row r="137">
          <cell r="C137" t="str">
            <v>José Carlos Pereira Campelos</v>
          </cell>
          <cell r="D137">
            <v>703506</v>
          </cell>
          <cell r="E137" t="str">
            <v>São José</v>
          </cell>
          <cell r="F137" t="str">
            <v>3º ano do internato</v>
          </cell>
        </row>
        <row r="138">
          <cell r="C138" t="str">
            <v>Mariana Assis da Silva Salsinha Rocha</v>
          </cell>
          <cell r="D138">
            <v>708210</v>
          </cell>
          <cell r="E138" t="str">
            <v>Estuário do Tejo</v>
          </cell>
          <cell r="F138" t="str">
            <v>4º ano do internato</v>
          </cell>
        </row>
        <row r="139">
          <cell r="C139" t="str">
            <v>Sandra Romão Évora</v>
          </cell>
          <cell r="D139">
            <v>708288</v>
          </cell>
          <cell r="E139" t="str">
            <v>Arrábida</v>
          </cell>
          <cell r="F139" t="str">
            <v>4º ano do internato</v>
          </cell>
        </row>
        <row r="140">
          <cell r="C140" t="str">
            <v>Mariana Filipa Amaral Santos</v>
          </cell>
          <cell r="D140">
            <v>80668</v>
          </cell>
          <cell r="E140" t="str">
            <v>São José</v>
          </cell>
          <cell r="F140" t="str">
            <v>1º ano do internato</v>
          </cell>
        </row>
        <row r="141">
          <cell r="C141" t="str">
            <v xml:space="preserve">Paula Sá e Melo Rodrigues </v>
          </cell>
          <cell r="D141">
            <v>709401</v>
          </cell>
          <cell r="E141" t="str">
            <v>Lisboa Ocidental</v>
          </cell>
          <cell r="F141" t="str">
            <v>2º ano do internato</v>
          </cell>
        </row>
        <row r="142">
          <cell r="C142" t="str">
            <v xml:space="preserve">Margarida Ferraz Pedro da Silva Lucas </v>
          </cell>
          <cell r="D142">
            <v>34812</v>
          </cell>
          <cell r="E142" t="str">
            <v>Arco Ribeirinho</v>
          </cell>
          <cell r="F142" t="str">
            <v>1º ano do internato</v>
          </cell>
        </row>
        <row r="143">
          <cell r="C143" t="str">
            <v>Carolina Pinto Inverno da Piedade</v>
          </cell>
          <cell r="D143">
            <v>709455</v>
          </cell>
          <cell r="E143" t="str">
            <v>Almada - Seixal</v>
          </cell>
          <cell r="F143" t="str">
            <v>2º ano do internato</v>
          </cell>
        </row>
        <row r="144">
          <cell r="C144" t="str">
            <v>Mariana de Jesus Lopes Mendes</v>
          </cell>
          <cell r="D144">
            <v>44708990</v>
          </cell>
          <cell r="E144" t="str">
            <v>Lisboa Ocidental</v>
          </cell>
          <cell r="F144" t="str">
            <v>3º ano do internato</v>
          </cell>
        </row>
        <row r="145">
          <cell r="C145" t="str">
            <v>Mariana Cariano Lopes</v>
          </cell>
          <cell r="D145">
            <v>80678</v>
          </cell>
          <cell r="E145" t="str">
            <v>São José</v>
          </cell>
          <cell r="F145" t="str">
            <v>1º ano do internato</v>
          </cell>
        </row>
        <row r="146">
          <cell r="C146" t="str">
            <v xml:space="preserve">Mafalda Sofia de Castro Sapatinha </v>
          </cell>
          <cell r="D146">
            <v>708139</v>
          </cell>
          <cell r="E146" t="str">
            <v>Arco Ribeirinho</v>
          </cell>
          <cell r="F146" t="str">
            <v>3º ano do internato</v>
          </cell>
        </row>
        <row r="147">
          <cell r="C147" t="str">
            <v>Beatriz Guerreiro André Cabrita</v>
          </cell>
          <cell r="D147">
            <v>709470</v>
          </cell>
          <cell r="E147" t="str">
            <v>São José</v>
          </cell>
          <cell r="F147" t="str">
            <v>2º ano do internato</v>
          </cell>
        </row>
        <row r="148">
          <cell r="C148" t="str">
            <v>Bernardo Oliveira Martins Andrade e Silva</v>
          </cell>
          <cell r="D148">
            <v>708290</v>
          </cell>
          <cell r="E148" t="str">
            <v>Arrábida</v>
          </cell>
          <cell r="F148" t="str">
            <v>3º ano do internato</v>
          </cell>
        </row>
        <row r="149">
          <cell r="C149" t="str">
            <v>Wilsa Eliana Monteiro Cardoso</v>
          </cell>
          <cell r="D149">
            <v>708245</v>
          </cell>
          <cell r="E149" t="str">
            <v>Lezíria</v>
          </cell>
          <cell r="F149" t="str">
            <v>3º ano do internato</v>
          </cell>
        </row>
        <row r="150">
          <cell r="C150" t="str">
            <v xml:space="preserve">Ana Sofia Figueiredo Sintra Coelho </v>
          </cell>
          <cell r="D150">
            <v>44708973</v>
          </cell>
          <cell r="E150" t="str">
            <v>São José</v>
          </cell>
          <cell r="F150" t="str">
            <v>2º ano do internato</v>
          </cell>
        </row>
        <row r="151">
          <cell r="C151" t="str">
            <v>Susana Abigail Furtado Pessoa Alves Valente</v>
          </cell>
          <cell r="D151">
            <v>709471</v>
          </cell>
          <cell r="E151" t="str">
            <v>São José</v>
          </cell>
          <cell r="F151" t="str">
            <v>2º ano do internato</v>
          </cell>
        </row>
        <row r="152">
          <cell r="C152" t="str">
            <v>gema ponce  revilla</v>
          </cell>
          <cell r="D152">
            <v>26420</v>
          </cell>
          <cell r="E152" t="str">
            <v>São José</v>
          </cell>
          <cell r="F152" t="str">
            <v>4º ano do internato</v>
          </cell>
        </row>
        <row r="153">
          <cell r="C153" t="str">
            <v>Madalena da Silva Gonçalves Moutinho Neto</v>
          </cell>
          <cell r="D153">
            <v>708271</v>
          </cell>
          <cell r="E153" t="str">
            <v>Santa Maria</v>
          </cell>
          <cell r="F153" t="str">
            <v>4º ano do internato</v>
          </cell>
        </row>
        <row r="154">
          <cell r="C154" t="str">
            <v>João de Amorim Martins</v>
          </cell>
          <cell r="D154">
            <v>709036</v>
          </cell>
          <cell r="E154" t="str">
            <v>Almada - Seixal</v>
          </cell>
          <cell r="F154" t="str">
            <v>3º ano do internato</v>
          </cell>
        </row>
        <row r="155">
          <cell r="C155" t="str">
            <v>Luis Pedro Varela da Luz Paulino</v>
          </cell>
          <cell r="D155">
            <v>709064</v>
          </cell>
          <cell r="E155" t="str">
            <v>Estuário do Tejo</v>
          </cell>
          <cell r="F155" t="str">
            <v>3º ano do internato</v>
          </cell>
        </row>
        <row r="156">
          <cell r="C156" t="str">
            <v>Carolina Isabel Veiga de Oliveira</v>
          </cell>
          <cell r="D156">
            <v>78227</v>
          </cell>
          <cell r="E156" t="str">
            <v>Lisboa Ocidental</v>
          </cell>
          <cell r="F156" t="str">
            <v>1º ano do internato</v>
          </cell>
        </row>
        <row r="157">
          <cell r="C157" t="str">
            <v>Inês Cruz Franco</v>
          </cell>
          <cell r="D157">
            <v>44709145</v>
          </cell>
          <cell r="E157" t="str">
            <v>Santa Maria</v>
          </cell>
          <cell r="F157" t="str">
            <v>3º ano do internato</v>
          </cell>
        </row>
        <row r="158">
          <cell r="C158" t="str">
            <v>Diana Nobre Barbosa</v>
          </cell>
          <cell r="D158">
            <v>708211</v>
          </cell>
          <cell r="E158" t="str">
            <v>São José</v>
          </cell>
          <cell r="F158" t="str">
            <v>3º ano do internato</v>
          </cell>
        </row>
        <row r="159">
          <cell r="C159" t="str">
            <v>Rute Alexandra da Silva Lousa</v>
          </cell>
          <cell r="D159">
            <v>44709405</v>
          </cell>
          <cell r="E159" t="str">
            <v>Lisboa Ocidental</v>
          </cell>
          <cell r="F159" t="str">
            <v>2º ano do internato</v>
          </cell>
        </row>
        <row r="160">
          <cell r="C160" t="str">
            <v xml:space="preserve">Ana Raquel Rodrigues Ribeiro </v>
          </cell>
          <cell r="D160">
            <v>709099</v>
          </cell>
          <cell r="E160" t="str">
            <v>Médio Tejo</v>
          </cell>
          <cell r="F160" t="str">
            <v>3º ano do internato</v>
          </cell>
        </row>
        <row r="161">
          <cell r="C161" t="str">
            <v>Sílvia Meneses Gonçalves de Nunes Borrego</v>
          </cell>
          <cell r="D161">
            <v>93363</v>
          </cell>
          <cell r="E161" t="str">
            <v>Oeste</v>
          </cell>
          <cell r="F161" t="str">
            <v>1º ano do internato</v>
          </cell>
        </row>
        <row r="162">
          <cell r="C162" t="str">
            <v>João Pedro Ribeirinho Marques</v>
          </cell>
          <cell r="D162">
            <v>709003</v>
          </cell>
          <cell r="E162" t="str">
            <v>Amadora-Sintra</v>
          </cell>
          <cell r="F162" t="str">
            <v>3º ano do internato</v>
          </cell>
        </row>
        <row r="163">
          <cell r="C163" t="str">
            <v>Maria Inês Lopes de Moura Marques</v>
          </cell>
          <cell r="D163">
            <v>708208</v>
          </cell>
          <cell r="E163" t="str">
            <v>Estuário do Tejo</v>
          </cell>
          <cell r="F163" t="str">
            <v>4º ano do internato</v>
          </cell>
        </row>
        <row r="164">
          <cell r="C164" t="str">
            <v>António João Perez Dominguez Hermenegildo</v>
          </cell>
          <cell r="D164">
            <v>61867</v>
          </cell>
          <cell r="E164" t="str">
            <v>Estuário do Tejo</v>
          </cell>
          <cell r="F164" t="str">
            <v>3º ano do internato</v>
          </cell>
        </row>
        <row r="165">
          <cell r="C165" t="str">
            <v>José Filipe Santos Carvalho</v>
          </cell>
          <cell r="D165">
            <v>34809</v>
          </cell>
          <cell r="E165" t="str">
            <v>Arco Ribeirinho</v>
          </cell>
          <cell r="F165" t="str">
            <v>1º ano do internato</v>
          </cell>
        </row>
        <row r="166">
          <cell r="C166" t="str">
            <v>Laura Cristóvão Ramos</v>
          </cell>
          <cell r="D166">
            <v>73859</v>
          </cell>
          <cell r="E166" t="str">
            <v>Almada - Seixal</v>
          </cell>
          <cell r="F166" t="str">
            <v>1º ano do internato</v>
          </cell>
        </row>
        <row r="167">
          <cell r="C167" t="str">
            <v>Ana Catarina Lopes Pinheiro</v>
          </cell>
          <cell r="D167">
            <v>12224</v>
          </cell>
          <cell r="E167" t="str">
            <v>Amadora-Sintra</v>
          </cell>
          <cell r="F167" t="str">
            <v>4º ano do internato</v>
          </cell>
        </row>
        <row r="168">
          <cell r="C168" t="str">
            <v>Nelma Filipa Simãozinho de Matos</v>
          </cell>
          <cell r="D168">
            <v>44709101</v>
          </cell>
          <cell r="E168" t="str">
            <v>Médio Tejo</v>
          </cell>
          <cell r="F168" t="str">
            <v>3º ano do internato</v>
          </cell>
        </row>
        <row r="169">
          <cell r="C169" t="str">
            <v>Susana Teresa Antunes Martinho de Carvalho Araújo</v>
          </cell>
          <cell r="D169">
            <v>709208</v>
          </cell>
          <cell r="E169" t="str">
            <v>Lisboa Ocidental</v>
          </cell>
          <cell r="F169" t="str">
            <v>3º ano do internato</v>
          </cell>
        </row>
        <row r="170">
          <cell r="C170" t="str">
            <v>Mafalda Proença da Cunha Carvalho Portugal Sobral Pinho</v>
          </cell>
          <cell r="D170">
            <v>44706573</v>
          </cell>
          <cell r="E170" t="str">
            <v>São José</v>
          </cell>
          <cell r="F170" t="str">
            <v>4º ano do internato</v>
          </cell>
        </row>
        <row r="171">
          <cell r="C171" t="str">
            <v xml:space="preserve">Inês Sofia Lopes Santos </v>
          </cell>
          <cell r="D171">
            <v>709412</v>
          </cell>
          <cell r="E171" t="str">
            <v>Médio Tejo</v>
          </cell>
          <cell r="F171" t="str">
            <v>2º ano do internato</v>
          </cell>
        </row>
        <row r="172">
          <cell r="C172" t="str">
            <v>Arianna Manca</v>
          </cell>
          <cell r="D172">
            <v>78488</v>
          </cell>
          <cell r="E172" t="str">
            <v>São José</v>
          </cell>
          <cell r="F172" t="str">
            <v>1º ano do internato</v>
          </cell>
        </row>
        <row r="173">
          <cell r="C173" t="str">
            <v>Yifan Li</v>
          </cell>
          <cell r="D173">
            <v>80679</v>
          </cell>
          <cell r="E173" t="str">
            <v>São José</v>
          </cell>
          <cell r="F173" t="str">
            <v>1º ano do internato</v>
          </cell>
        </row>
        <row r="174">
          <cell r="C174" t="str">
            <v>Ana Filipa Brazão Santos</v>
          </cell>
          <cell r="D174">
            <v>709449</v>
          </cell>
          <cell r="E174" t="str">
            <v>Almada - Seixal</v>
          </cell>
          <cell r="F174" t="str">
            <v>3º ano do internato</v>
          </cell>
        </row>
        <row r="175">
          <cell r="C175" t="str">
            <v>alice avanzo</v>
          </cell>
          <cell r="D175">
            <v>75645</v>
          </cell>
          <cell r="E175" t="str">
            <v>Lisboa Ocidental</v>
          </cell>
          <cell r="F175" t="str">
            <v>1º ano do internato</v>
          </cell>
        </row>
        <row r="176">
          <cell r="C176" t="str">
            <v>Inês Sabina Maia Fernandes</v>
          </cell>
          <cell r="D176">
            <v>709436</v>
          </cell>
          <cell r="E176" t="str">
            <v>Santa Maria</v>
          </cell>
          <cell r="F176" t="str">
            <v>2º ano do internato</v>
          </cell>
        </row>
        <row r="177">
          <cell r="C177" t="str">
            <v>Daphné Stéphanie Victoria Blanchon</v>
          </cell>
          <cell r="D177">
            <v>709367</v>
          </cell>
          <cell r="E177" t="str">
            <v>Lisboa Ocidental</v>
          </cell>
          <cell r="F177" t="str">
            <v>2º ano do internato</v>
          </cell>
        </row>
        <row r="178">
          <cell r="C178" t="str">
            <v>Ana Rute Rodrigues Pereira</v>
          </cell>
          <cell r="D178">
            <v>709485</v>
          </cell>
          <cell r="E178" t="str">
            <v>Amadora-Sintra</v>
          </cell>
          <cell r="F178" t="str">
            <v>2º ano do internato</v>
          </cell>
        </row>
        <row r="179">
          <cell r="C179" t="str">
            <v>Filipe António da Conceição Martins</v>
          </cell>
          <cell r="D179">
            <v>709106</v>
          </cell>
          <cell r="E179" t="str">
            <v>Lezíria</v>
          </cell>
          <cell r="F179" t="str">
            <v>3º ano do internato</v>
          </cell>
        </row>
        <row r="180">
          <cell r="C180" t="str">
            <v>Ana Sofia Rodrigues da Silva</v>
          </cell>
          <cell r="D180">
            <v>708157</v>
          </cell>
          <cell r="E180" t="str">
            <v>Lisboa Ocidental</v>
          </cell>
          <cell r="F180" t="str">
            <v>4º ano do internato</v>
          </cell>
        </row>
        <row r="181">
          <cell r="C181" t="str">
            <v>Filipe de Carvalho Santos Julião</v>
          </cell>
          <cell r="D181">
            <v>709409</v>
          </cell>
          <cell r="E181" t="str">
            <v>Lisboa Ocidental</v>
          </cell>
          <cell r="F181" t="str">
            <v>2º ano do internato</v>
          </cell>
        </row>
        <row r="182">
          <cell r="C182" t="str">
            <v>Daniel Costa Alves</v>
          </cell>
          <cell r="D182">
            <v>72798</v>
          </cell>
          <cell r="E182" t="str">
            <v>Arrábida</v>
          </cell>
          <cell r="F182" t="str">
            <v>2º ano do internato</v>
          </cell>
        </row>
        <row r="183">
          <cell r="C183" t="str">
            <v>Mafalda Cristina Caetano Ferreira Neves</v>
          </cell>
          <cell r="D183">
            <v>707210</v>
          </cell>
          <cell r="E183" t="str">
            <v>Arrábida</v>
          </cell>
          <cell r="F183" t="str">
            <v>4º ano do internato</v>
          </cell>
        </row>
        <row r="184">
          <cell r="C184" t="str">
            <v>Inês Reis Neves</v>
          </cell>
          <cell r="D184">
            <v>93267</v>
          </cell>
          <cell r="E184" t="str">
            <v>Estuário do Tejo</v>
          </cell>
          <cell r="F184" t="str">
            <v>1º ano do internato</v>
          </cell>
        </row>
        <row r="185">
          <cell r="C185" t="str">
            <v>Beatriz Sofia Correia Simões Marçal</v>
          </cell>
          <cell r="D185">
            <v>74320</v>
          </cell>
          <cell r="E185" t="str">
            <v>Almada - Seixal</v>
          </cell>
          <cell r="F185" t="str">
            <v>1º ano do internato</v>
          </cell>
        </row>
        <row r="186">
          <cell r="C186" t="str">
            <v>Nina Giles</v>
          </cell>
          <cell r="D186">
            <v>708988</v>
          </cell>
          <cell r="E186" t="str">
            <v>Lisboa Ocidental</v>
          </cell>
          <cell r="F186" t="str">
            <v>3º ano do internato</v>
          </cell>
        </row>
        <row r="187">
          <cell r="C187" t="str">
            <v>João Bernardo Carronda Vicente Coelho</v>
          </cell>
          <cell r="D187">
            <v>44708259</v>
          </cell>
          <cell r="E187" t="str">
            <v>Oeste</v>
          </cell>
          <cell r="F187" t="str">
            <v>4º ano do internato</v>
          </cell>
        </row>
        <row r="188">
          <cell r="C188" t="str">
            <v xml:space="preserve">Ana Sofia Costa nina </v>
          </cell>
          <cell r="D188">
            <v>706509</v>
          </cell>
          <cell r="E188" t="str">
            <v>Lisboa Ocidental</v>
          </cell>
          <cell r="F188" t="str">
            <v>3º ano do internato</v>
          </cell>
        </row>
        <row r="189">
          <cell r="C189" t="str">
            <v>Catarina Pedro Antunes da Mota Gomes</v>
          </cell>
          <cell r="D189">
            <v>80680</v>
          </cell>
          <cell r="E189" t="str">
            <v>São José</v>
          </cell>
          <cell r="F189" t="str">
            <v>1º ano do internato</v>
          </cell>
        </row>
        <row r="190">
          <cell r="C190" t="str">
            <v>Rodrigo Manuel Raposo dos Santos</v>
          </cell>
          <cell r="D190">
            <v>709499</v>
          </cell>
          <cell r="E190" t="str">
            <v>Estuário do Tejo</v>
          </cell>
          <cell r="F190" t="str">
            <v>2º ano do internato</v>
          </cell>
        </row>
        <row r="191">
          <cell r="C191" t="str">
            <v>Inês Margarida Teófilo Pereira</v>
          </cell>
          <cell r="D191">
            <v>709511</v>
          </cell>
          <cell r="E191" t="str">
            <v>Amadora-Sintra</v>
          </cell>
          <cell r="F191" t="str">
            <v>2º ano do internato</v>
          </cell>
        </row>
        <row r="192">
          <cell r="C192" t="str">
            <v xml:space="preserve">João Miguel Faca Peguicha </v>
          </cell>
          <cell r="D192">
            <v>28285</v>
          </cell>
          <cell r="E192" t="str">
            <v>Arrábida</v>
          </cell>
          <cell r="F192" t="str">
            <v>1º ano do internato</v>
          </cell>
        </row>
        <row r="193">
          <cell r="C193" t="str">
            <v>Amanda Henz Cappelli</v>
          </cell>
          <cell r="D193">
            <v>80664</v>
          </cell>
          <cell r="E193" t="str">
            <v>São José</v>
          </cell>
          <cell r="F193" t="str">
            <v>1º ano do internato</v>
          </cell>
        </row>
        <row r="194">
          <cell r="C194" t="str">
            <v>Carolina Pereira da Silva Saldanha Medo</v>
          </cell>
          <cell r="D194">
            <v>708107</v>
          </cell>
          <cell r="E194" t="str">
            <v>São José</v>
          </cell>
          <cell r="F194" t="str">
            <v>4º ano do internato</v>
          </cell>
        </row>
        <row r="195">
          <cell r="C195" t="str">
            <v>Michelle Catarina Andersson</v>
          </cell>
          <cell r="D195">
            <v>709406</v>
          </cell>
          <cell r="E195" t="str">
            <v>Lisboa Ocidental</v>
          </cell>
          <cell r="F195" t="str">
            <v>2º ano do internato</v>
          </cell>
        </row>
        <row r="196">
          <cell r="C196" t="str">
            <v>Andreia Filipa Graça Mendes</v>
          </cell>
          <cell r="D196">
            <v>709123</v>
          </cell>
          <cell r="E196" t="str">
            <v>Oeste</v>
          </cell>
          <cell r="F196" t="str">
            <v>3º ano do internato</v>
          </cell>
        </row>
        <row r="197">
          <cell r="C197" t="str">
            <v>José Ricardo Martins Brites</v>
          </cell>
          <cell r="D197">
            <v>708260</v>
          </cell>
          <cell r="E197" t="str">
            <v>Oeste</v>
          </cell>
          <cell r="F197" t="str">
            <v>4º ano do internato</v>
          </cell>
        </row>
        <row r="198">
          <cell r="C198" t="str">
            <v>Diogo de Oliveira Calisto Garcia Martins</v>
          </cell>
          <cell r="D198">
            <v>93519</v>
          </cell>
          <cell r="E198" t="str">
            <v>Estuário do Tejo</v>
          </cell>
          <cell r="F198" t="str">
            <v>1º ano do internato</v>
          </cell>
        </row>
        <row r="199">
          <cell r="C199" t="str">
            <v xml:space="preserve">Leonor Gaspar Simões Raposo </v>
          </cell>
          <cell r="D199">
            <v>708184</v>
          </cell>
          <cell r="E199" t="str">
            <v>Lisboa Ocidental</v>
          </cell>
          <cell r="F199" t="str">
            <v>3º ano do internato</v>
          </cell>
        </row>
        <row r="200">
          <cell r="C200" t="str">
            <v>Rodrigo Miguel Bugalho Nogueiro</v>
          </cell>
          <cell r="D200">
            <v>709438</v>
          </cell>
          <cell r="E200" t="str">
            <v>Santa Maria</v>
          </cell>
          <cell r="F200" t="str">
            <v>2º ano do internato</v>
          </cell>
        </row>
        <row r="201">
          <cell r="C201" t="str">
            <v xml:space="preserve">Inês Andias Ferreira </v>
          </cell>
          <cell r="D201">
            <v>709107</v>
          </cell>
          <cell r="E201" t="str">
            <v>Lezíria</v>
          </cell>
          <cell r="F201" t="str">
            <v>3º ano do internato</v>
          </cell>
        </row>
        <row r="202">
          <cell r="C202" t="str">
            <v>Beatriz Moreira Barbeiro Costa</v>
          </cell>
          <cell r="D202">
            <v>60828</v>
          </cell>
          <cell r="E202" t="str">
            <v>Santa Maria</v>
          </cell>
          <cell r="F202" t="str">
            <v>1º ano do internato</v>
          </cell>
        </row>
        <row r="203">
          <cell r="C203" t="str">
            <v xml:space="preserve">Maria Joana Afonso fidalgo </v>
          </cell>
          <cell r="D203">
            <v>44002</v>
          </cell>
          <cell r="E203" t="str">
            <v>Loures - Odivelas</v>
          </cell>
          <cell r="F203" t="str">
            <v>1º ano do internato</v>
          </cell>
        </row>
        <row r="204">
          <cell r="C204" t="str">
            <v>Catarina João Pires da Silva</v>
          </cell>
          <cell r="D204">
            <v>10719</v>
          </cell>
          <cell r="E204" t="str">
            <v>Amadora-Sintra</v>
          </cell>
          <cell r="F204" t="str">
            <v>1º ano do internato</v>
          </cell>
        </row>
        <row r="205">
          <cell r="C205" t="str">
            <v>Ana Sofia Martins Lêdo Ribeiro</v>
          </cell>
          <cell r="D205">
            <v>709372</v>
          </cell>
          <cell r="E205" t="str">
            <v>Lezíria</v>
          </cell>
          <cell r="F205" t="str">
            <v>2º ano do internato</v>
          </cell>
        </row>
        <row r="206">
          <cell r="C206" t="str">
            <v>Dmitrii Duriagin</v>
          </cell>
          <cell r="D206">
            <v>63150</v>
          </cell>
          <cell r="E206" t="str">
            <v>Santa Maria</v>
          </cell>
          <cell r="F206" t="str">
            <v>1º ano do internato</v>
          </cell>
        </row>
        <row r="207">
          <cell r="C207" t="str">
            <v>Joana Rita Fernandes Cernadas</v>
          </cell>
          <cell r="D207">
            <v>709090</v>
          </cell>
          <cell r="E207" t="str">
            <v>São José</v>
          </cell>
          <cell r="F207" t="str">
            <v>3º ano do internato</v>
          </cell>
        </row>
        <row r="208">
          <cell r="C208" t="str">
            <v>Raquel Inês da Silva Rosa</v>
          </cell>
          <cell r="D208">
            <v>708243</v>
          </cell>
          <cell r="E208" t="str">
            <v>Lezíria</v>
          </cell>
          <cell r="F208" t="str">
            <v>3º ano do internato</v>
          </cell>
        </row>
        <row r="209">
          <cell r="C209" t="str">
            <v>Maria Ana Silva Carvalho Cohen Kadosh</v>
          </cell>
          <cell r="D209">
            <v>707140</v>
          </cell>
          <cell r="E209" t="str">
            <v>São José</v>
          </cell>
          <cell r="F209" t="str">
            <v>4º ano do internato</v>
          </cell>
        </row>
        <row r="210">
          <cell r="C210" t="str">
            <v>Susana Raquel Félix Guimarães Ferreira</v>
          </cell>
          <cell r="D210">
            <v>708291</v>
          </cell>
          <cell r="E210" t="str">
            <v>Arrábida</v>
          </cell>
          <cell r="F210" t="str">
            <v>4º ano do internato</v>
          </cell>
        </row>
        <row r="211">
          <cell r="C211" t="str">
            <v>Tiago dos Santos Carvalho</v>
          </cell>
          <cell r="D211">
            <v>709484</v>
          </cell>
          <cell r="E211" t="str">
            <v>Amadora-Sintra</v>
          </cell>
          <cell r="F211" t="str">
            <v>2º ano do internato</v>
          </cell>
        </row>
        <row r="212">
          <cell r="C212" t="str">
            <v>Henrique Lopes Ribeiro Mendes</v>
          </cell>
          <cell r="D212">
            <v>72650</v>
          </cell>
          <cell r="E212" t="str">
            <v>Médio Tejo</v>
          </cell>
          <cell r="F212" t="str">
            <v>1º ano do internato</v>
          </cell>
        </row>
        <row r="213">
          <cell r="C213" t="str">
            <v xml:space="preserve">Afonso Henrique Gonçalves de Almeida da Silva Cardal </v>
          </cell>
          <cell r="D213">
            <v>708967</v>
          </cell>
          <cell r="E213" t="str">
            <v>São José</v>
          </cell>
          <cell r="F213" t="str">
            <v>3º ano do internato</v>
          </cell>
        </row>
        <row r="214">
          <cell r="C214" t="str">
            <v>silvia do rosário piteira natário de lourenço</v>
          </cell>
          <cell r="D214">
            <v>25026</v>
          </cell>
          <cell r="E214" t="str">
            <v>Arrábida</v>
          </cell>
          <cell r="F214" t="str">
            <v>3º ano do internato</v>
          </cell>
        </row>
        <row r="215">
          <cell r="C215" t="str">
            <v>Ana Beatriz Bailador Gonçalves</v>
          </cell>
          <cell r="D215">
            <v>34783</v>
          </cell>
          <cell r="E215" t="str">
            <v>Arco Ribeirinho</v>
          </cell>
          <cell r="F215" t="str">
            <v>1º ano do internato</v>
          </cell>
        </row>
        <row r="216">
          <cell r="C216" t="str">
            <v>Giulia Ober</v>
          </cell>
          <cell r="D216">
            <v>708972</v>
          </cell>
          <cell r="E216" t="str">
            <v>São José</v>
          </cell>
          <cell r="F216" t="str">
            <v>3º ano do internato</v>
          </cell>
        </row>
        <row r="217">
          <cell r="C217" t="str">
            <v>Laura Sofia Brazão Lopes</v>
          </cell>
          <cell r="D217">
            <v>709355</v>
          </cell>
          <cell r="E217" t="str">
            <v>Lisboa Ocidental</v>
          </cell>
          <cell r="F217" t="str">
            <v>2º ano do internato</v>
          </cell>
        </row>
        <row r="218">
          <cell r="C218" t="str">
            <v>Ana Luísa Bica Batista</v>
          </cell>
          <cell r="D218">
            <v>709465</v>
          </cell>
          <cell r="E218" t="str">
            <v>São José</v>
          </cell>
          <cell r="F218" t="str">
            <v>2º ano do internato</v>
          </cell>
        </row>
        <row r="219">
          <cell r="C219" t="str">
            <v>Ana Teresa Afonso Freire Cerveira de Melo</v>
          </cell>
          <cell r="D219">
            <v>78226</v>
          </cell>
          <cell r="E219" t="str">
            <v>Lisboa Ocidental</v>
          </cell>
          <cell r="F219" t="str">
            <v>1º ano do internato</v>
          </cell>
        </row>
        <row r="220">
          <cell r="C220" t="str">
            <v xml:space="preserve">Marta Inês Biaona Freire </v>
          </cell>
          <cell r="D220">
            <v>78230</v>
          </cell>
          <cell r="E220" t="str">
            <v>Lisboa Ocidental</v>
          </cell>
          <cell r="F220" t="str">
            <v>1º ano do internato</v>
          </cell>
        </row>
        <row r="221">
          <cell r="C221" t="str">
            <v>Renata Filipa Barbosa Soares Nogueira</v>
          </cell>
          <cell r="D221">
            <v>72107</v>
          </cell>
          <cell r="E221" t="str">
            <v>Lisboa Ocidental</v>
          </cell>
          <cell r="F221" t="str">
            <v>1º ano do internato</v>
          </cell>
        </row>
        <row r="222">
          <cell r="C222" t="str">
            <v>Mariana Isabel Dias Farto</v>
          </cell>
          <cell r="D222">
            <v>74345</v>
          </cell>
          <cell r="E222" t="str">
            <v>Almada - Seixal</v>
          </cell>
          <cell r="F222" t="str">
            <v>1º ano do internato</v>
          </cell>
        </row>
        <row r="223">
          <cell r="C223" t="str">
            <v>Madalena Sofia Conchinha Bilé</v>
          </cell>
          <cell r="D223">
            <v>709441</v>
          </cell>
          <cell r="E223" t="str">
            <v>Santa Maria</v>
          </cell>
          <cell r="F223" t="str">
            <v>2º ano do internato</v>
          </cell>
        </row>
        <row r="224">
          <cell r="C224" t="str">
            <v>Sílvia Alexandra da Fonseca Cruz da Cunha Oliveira</v>
          </cell>
          <cell r="D224">
            <v>44709553</v>
          </cell>
          <cell r="E224" t="str">
            <v>Almada - Seixal</v>
          </cell>
          <cell r="F224" t="str">
            <v>1º ano do internato</v>
          </cell>
        </row>
        <row r="225">
          <cell r="C225" t="str">
            <v>Mariana Bernardino Lourenço Pereira Braga</v>
          </cell>
          <cell r="D225">
            <v>708180</v>
          </cell>
          <cell r="E225" t="str">
            <v>Lisboa Ocidental</v>
          </cell>
          <cell r="F225" t="str">
            <v>4º ano do internato</v>
          </cell>
        </row>
        <row r="226">
          <cell r="C226" t="str">
            <v>Luísa Medeiros Queirós Barros Marques</v>
          </cell>
          <cell r="D226">
            <v>709365</v>
          </cell>
          <cell r="E226" t="str">
            <v>Lisboa Ocidental</v>
          </cell>
          <cell r="F226" t="str">
            <v>2º ano do internato</v>
          </cell>
        </row>
        <row r="227">
          <cell r="C227" t="str">
            <v>Rita Alexandra Palos Ribeiro</v>
          </cell>
          <cell r="D227">
            <v>79447</v>
          </cell>
          <cell r="E227" t="str">
            <v>São José</v>
          </cell>
          <cell r="F227" t="str">
            <v>1º ano do internato</v>
          </cell>
        </row>
        <row r="228">
          <cell r="C228" t="str">
            <v>Ana Carolina Aranda Marta Almeida</v>
          </cell>
          <cell r="D228">
            <v>709104</v>
          </cell>
          <cell r="E228" t="str">
            <v>Lezíria</v>
          </cell>
          <cell r="F228" t="str">
            <v>3º ano do internato</v>
          </cell>
        </row>
        <row r="229">
          <cell r="C229" t="str">
            <v>Margarida de Jesus Pires</v>
          </cell>
          <cell r="D229">
            <v>80667</v>
          </cell>
          <cell r="E229" t="str">
            <v>São José</v>
          </cell>
          <cell r="F229" t="str">
            <v>1º ano do internato</v>
          </cell>
        </row>
        <row r="230">
          <cell r="C230" t="str">
            <v>Patricia Bidarra Figueiredo Cravo do Nascimento</v>
          </cell>
          <cell r="D230">
            <v>708991</v>
          </cell>
          <cell r="E230" t="str">
            <v>Lisboa Ocidental</v>
          </cell>
          <cell r="F230" t="str">
            <v>3º ano do internato</v>
          </cell>
        </row>
        <row r="231">
          <cell r="C231" t="str">
            <v>Nélia de Jesus Isaac Santos</v>
          </cell>
          <cell r="D231">
            <v>708163</v>
          </cell>
          <cell r="E231" t="str">
            <v>Lisboa Ocidental</v>
          </cell>
          <cell r="F231" t="str">
            <v>3º ano do internato</v>
          </cell>
        </row>
        <row r="232">
          <cell r="C232" t="str">
            <v>Sandra Margarida Simões Fernandes</v>
          </cell>
          <cell r="D232">
            <v>709080</v>
          </cell>
          <cell r="E232" t="str">
            <v>Loures - Odivelas</v>
          </cell>
          <cell r="F232" t="str">
            <v>3º ano do internato</v>
          </cell>
        </row>
        <row r="233">
          <cell r="C233" t="str">
            <v>Inês Caetano Nunes</v>
          </cell>
          <cell r="D233">
            <v>73872</v>
          </cell>
          <cell r="E233" t="str">
            <v>Almada - Seixal</v>
          </cell>
          <cell r="F233" t="str">
            <v>1º ano do internato</v>
          </cell>
        </row>
        <row r="234">
          <cell r="C234" t="str">
            <v>Miguel Maria Oliveira Pereira Sousa e Silva</v>
          </cell>
          <cell r="D234">
            <v>707115</v>
          </cell>
          <cell r="E234" t="str">
            <v>Almada - Seixal</v>
          </cell>
          <cell r="F234" t="str">
            <v>3º ano do internato</v>
          </cell>
        </row>
        <row r="235">
          <cell r="C235" t="str">
            <v>Maria Folgado Barata Diniz Gomes</v>
          </cell>
          <cell r="D235">
            <v>709096</v>
          </cell>
          <cell r="E235" t="str">
            <v>São José</v>
          </cell>
          <cell r="F235" t="str">
            <v>3º ano do internato</v>
          </cell>
        </row>
        <row r="236">
          <cell r="C236" t="str">
            <v>Sara Alexandre dos Passos Camps Meireles</v>
          </cell>
          <cell r="D236">
            <v>44709388</v>
          </cell>
          <cell r="E236" t="str">
            <v>Loures - Odivelas</v>
          </cell>
          <cell r="F236" t="str">
            <v>2º ano do internato</v>
          </cell>
        </row>
        <row r="237">
          <cell r="C237" t="str">
            <v>Ana Rita Serra da Costa França</v>
          </cell>
          <cell r="D237">
            <v>708222</v>
          </cell>
          <cell r="E237" t="str">
            <v>Almada - Seixal</v>
          </cell>
          <cell r="F237" t="str">
            <v>4º ano do internato</v>
          </cell>
        </row>
        <row r="238">
          <cell r="C238" t="str">
            <v xml:space="preserve">Carolina Rocha Daniel </v>
          </cell>
          <cell r="D238">
            <v>709478</v>
          </cell>
          <cell r="E238" t="str">
            <v>Amadora-Sintra</v>
          </cell>
          <cell r="F238" t="str">
            <v>2º ano do internato</v>
          </cell>
        </row>
        <row r="239">
          <cell r="C239" t="str">
            <v>Nicole Pais Neves Geraldes</v>
          </cell>
          <cell r="D239">
            <v>708982</v>
          </cell>
          <cell r="E239" t="str">
            <v>Lisboa Ocidental</v>
          </cell>
          <cell r="F239" t="str">
            <v>3º ano do internato</v>
          </cell>
        </row>
        <row r="240">
          <cell r="C240" t="str">
            <v>Inês Filipa Pacheco Cordeiro</v>
          </cell>
          <cell r="D240">
            <v>80681</v>
          </cell>
          <cell r="E240" t="str">
            <v>São José</v>
          </cell>
          <cell r="F240" t="str">
            <v>1º ano do internato</v>
          </cell>
        </row>
        <row r="241">
          <cell r="C241" t="str">
            <v>Pedro Miguel Ferreira Ribeiro</v>
          </cell>
          <cell r="D241">
            <v>709124</v>
          </cell>
          <cell r="E241" t="str">
            <v>Oeste</v>
          </cell>
          <cell r="F241" t="str">
            <v>3º ano do internato</v>
          </cell>
        </row>
        <row r="242">
          <cell r="C242" t="str">
            <v>Paulo Sérgio Pereira Gonçalves</v>
          </cell>
          <cell r="D242">
            <v>708205</v>
          </cell>
          <cell r="E242" t="str">
            <v>Estuário do Tejo</v>
          </cell>
          <cell r="F242" t="str">
            <v>4º ano do internato</v>
          </cell>
        </row>
        <row r="243">
          <cell r="C243" t="str">
            <v xml:space="preserve">Gabriela Galvão Montenegro </v>
          </cell>
          <cell r="D243">
            <v>709001</v>
          </cell>
          <cell r="E243" t="str">
            <v>Lisboa Ocidental</v>
          </cell>
          <cell r="F243" t="str">
            <v>3º ano do internato</v>
          </cell>
        </row>
        <row r="244">
          <cell r="C244" t="str">
            <v>Ivo André Figueiredo da Rocha Graça</v>
          </cell>
          <cell r="D244">
            <v>34800</v>
          </cell>
          <cell r="E244" t="str">
            <v>Arco Ribeirinho</v>
          </cell>
          <cell r="F244" t="str">
            <v>1º ano do internato</v>
          </cell>
        </row>
        <row r="245">
          <cell r="C245" t="str">
            <v>Ana Rita Martins Afonso</v>
          </cell>
          <cell r="D245">
            <v>44708980</v>
          </cell>
          <cell r="E245" t="str">
            <v>Lisboa Ocidental</v>
          </cell>
          <cell r="F245" t="str">
            <v>3º ano do internato</v>
          </cell>
        </row>
        <row r="246">
          <cell r="C246" t="str">
            <v xml:space="preserve">Rui Miguel Fernandes Vieira </v>
          </cell>
          <cell r="D246">
            <v>709418</v>
          </cell>
          <cell r="E246" t="str">
            <v>Médio Tejo</v>
          </cell>
          <cell r="F246" t="str">
            <v>2º ano do internato</v>
          </cell>
        </row>
        <row r="247">
          <cell r="C247" t="str">
            <v>Jorge Miguel Malheiro Rodrigues</v>
          </cell>
          <cell r="D247">
            <v>44709426</v>
          </cell>
          <cell r="E247" t="str">
            <v>Santa Maria</v>
          </cell>
          <cell r="F247" t="str">
            <v>2º ano do internato</v>
          </cell>
        </row>
        <row r="248">
          <cell r="C248" t="str">
            <v>Catarina Sofia Arrulo Perna</v>
          </cell>
          <cell r="D248">
            <v>708130</v>
          </cell>
          <cell r="E248" t="str">
            <v>Oeste</v>
          </cell>
          <cell r="F248" t="str">
            <v>4º ano do internato</v>
          </cell>
        </row>
        <row r="249">
          <cell r="C249" t="str">
            <v>Daniela Costa Louro</v>
          </cell>
          <cell r="D249">
            <v>709022</v>
          </cell>
          <cell r="E249" t="str">
            <v>Oeste</v>
          </cell>
          <cell r="F249" t="str">
            <v>3º ano do internato</v>
          </cell>
        </row>
        <row r="250">
          <cell r="C250" t="str">
            <v>Vanessa Capelo Feijão</v>
          </cell>
          <cell r="D250">
            <v>708279</v>
          </cell>
          <cell r="E250" t="str">
            <v>Santa Maria</v>
          </cell>
          <cell r="F250" t="str">
            <v>4º ano do internato</v>
          </cell>
        </row>
        <row r="251">
          <cell r="C251" t="str">
            <v xml:space="preserve">Sandra Dordevic </v>
          </cell>
          <cell r="D251">
            <v>74352</v>
          </cell>
          <cell r="E251" t="str">
            <v>Almada - Seixal</v>
          </cell>
          <cell r="F251" t="str">
            <v>1º ano do internato</v>
          </cell>
        </row>
        <row r="252">
          <cell r="C252" t="str">
            <v>Leonor Salvado da Fonseca</v>
          </cell>
          <cell r="D252">
            <v>11190</v>
          </cell>
          <cell r="E252" t="str">
            <v>Amadora-Sintra</v>
          </cell>
          <cell r="F252" t="str">
            <v>1º ano do internato</v>
          </cell>
        </row>
        <row r="253">
          <cell r="C253" t="str">
            <v>Mónica Sofia Camacho Nobre Albino</v>
          </cell>
          <cell r="D253">
            <v>709052</v>
          </cell>
          <cell r="E253" t="str">
            <v>Amadora-Sintra</v>
          </cell>
          <cell r="F253" t="str">
            <v>3º ano do internato</v>
          </cell>
        </row>
        <row r="254">
          <cell r="C254" t="str">
            <v>Maria Margarida Rodrigues Teixeira</v>
          </cell>
          <cell r="D254">
            <v>709413</v>
          </cell>
          <cell r="E254" t="str">
            <v>Médio Tejo</v>
          </cell>
          <cell r="F254" t="str">
            <v>1º ano do internato</v>
          </cell>
        </row>
        <row r="255">
          <cell r="C255" t="str">
            <v>Mariana de Oliveira Freitas</v>
          </cell>
          <cell r="D255">
            <v>708239</v>
          </cell>
          <cell r="E255" t="str">
            <v>Lezíria</v>
          </cell>
          <cell r="F255" t="str">
            <v>4º ano do internato</v>
          </cell>
        </row>
        <row r="256">
          <cell r="C256" t="str">
            <v xml:space="preserve">Cesar Vinícius  Batista José </v>
          </cell>
          <cell r="D256">
            <v>44708134</v>
          </cell>
          <cell r="E256" t="str">
            <v>Arco Ribeirinho</v>
          </cell>
          <cell r="F256" t="str">
            <v>4º ano do internato</v>
          </cell>
        </row>
        <row r="257">
          <cell r="C257" t="str">
            <v>Ana Filipa dos Santos Antunes Rodrigues</v>
          </cell>
          <cell r="D257">
            <v>707080</v>
          </cell>
          <cell r="E257" t="str">
            <v>Amadora-Sintra</v>
          </cell>
          <cell r="F257" t="str">
            <v>4º ano do internato</v>
          </cell>
        </row>
        <row r="258">
          <cell r="C258" t="str">
            <v>Mariana Vieira Cruz de Sousa</v>
          </cell>
          <cell r="D258">
            <v>10707</v>
          </cell>
          <cell r="E258" t="str">
            <v>Amadora-Sintra</v>
          </cell>
          <cell r="F258" t="str">
            <v>1º ano do internato</v>
          </cell>
        </row>
        <row r="259">
          <cell r="C259" t="str">
            <v>Andreia Isabel Maia Filipe</v>
          </cell>
          <cell r="D259">
            <v>708154</v>
          </cell>
          <cell r="E259" t="str">
            <v>Médio Tejo</v>
          </cell>
          <cell r="F259" t="str">
            <v>4º ano do internato</v>
          </cell>
        </row>
        <row r="260">
          <cell r="C260" t="str">
            <v>Marta Telo David Serra Pinto</v>
          </cell>
          <cell r="D260">
            <v>27761</v>
          </cell>
          <cell r="E260" t="str">
            <v>Arrábida</v>
          </cell>
          <cell r="F260" t="str">
            <v>1º ano do internato</v>
          </cell>
        </row>
        <row r="261">
          <cell r="C261" t="str">
            <v>Sofia Margarida de Morais Tavares</v>
          </cell>
          <cell r="D261">
            <v>708189</v>
          </cell>
          <cell r="E261" t="str">
            <v>Amadora-Sintra</v>
          </cell>
          <cell r="F261" t="str">
            <v>3º ano do internato</v>
          </cell>
        </row>
        <row r="262">
          <cell r="C262" t="str">
            <v>Ana Rita Matos Duarte Silva</v>
          </cell>
          <cell r="D262">
            <v>708263</v>
          </cell>
          <cell r="E262" t="str">
            <v>Oeste</v>
          </cell>
          <cell r="F262" t="str">
            <v>4º ano do internato</v>
          </cell>
        </row>
        <row r="263">
          <cell r="C263" t="str">
            <v>Mariana Morais Leitão Serra</v>
          </cell>
          <cell r="D263">
            <v>709092</v>
          </cell>
          <cell r="E263" t="str">
            <v>São José</v>
          </cell>
          <cell r="F263" t="str">
            <v>3º ano do internato</v>
          </cell>
        </row>
        <row r="264">
          <cell r="C264" t="str">
            <v>Filipa Batschelet Barros Schedel</v>
          </cell>
          <cell r="D264">
            <v>708700</v>
          </cell>
          <cell r="E264" t="str">
            <v>Amadora-Sintra</v>
          </cell>
          <cell r="F264" t="str">
            <v>3º ano do internato</v>
          </cell>
        </row>
        <row r="265">
          <cell r="C265" t="str">
            <v>Rúben Alberto Vieira Abreu</v>
          </cell>
          <cell r="D265">
            <v>80670</v>
          </cell>
          <cell r="E265" t="str">
            <v>São José</v>
          </cell>
          <cell r="F265" t="str">
            <v>1º ano do internato</v>
          </cell>
        </row>
        <row r="266">
          <cell r="C266" t="str">
            <v xml:space="preserve">Maria Francisca de Castro Ribeiro Pereira da Silva </v>
          </cell>
          <cell r="D266">
            <v>709491</v>
          </cell>
          <cell r="E266" t="str">
            <v>Amadora-Sintra</v>
          </cell>
          <cell r="F266" t="str">
            <v>2º ano do internato</v>
          </cell>
        </row>
        <row r="267">
          <cell r="C267" t="str">
            <v>Rute Alexandra da Silva Lousa</v>
          </cell>
          <cell r="D267">
            <v>72527</v>
          </cell>
          <cell r="E267" t="str">
            <v>Lisboa Ocidental</v>
          </cell>
          <cell r="F267" t="str">
            <v>2º ano do internato</v>
          </cell>
        </row>
        <row r="268">
          <cell r="C268" t="str">
            <v xml:space="preserve">João Afonso Fernandes Malainho Pimenta Simões </v>
          </cell>
          <cell r="D268">
            <v>708269</v>
          </cell>
          <cell r="E268" t="str">
            <v>Santa Maria</v>
          </cell>
          <cell r="F268" t="str">
            <v>4º ano do internato</v>
          </cell>
        </row>
        <row r="269">
          <cell r="C269" t="str">
            <v>Joana Sofia de Almeida Pimentel Cavaco</v>
          </cell>
          <cell r="D269">
            <v>709366</v>
          </cell>
          <cell r="E269" t="str">
            <v>Lisboa Ocidental</v>
          </cell>
          <cell r="F269" t="str">
            <v>2º ano do internato</v>
          </cell>
        </row>
        <row r="270">
          <cell r="C270" t="str">
            <v>Mafalda Azeitona Borba Correia Alves</v>
          </cell>
          <cell r="D270">
            <v>709408</v>
          </cell>
          <cell r="E270" t="str">
            <v>Lisboa Ocidental</v>
          </cell>
          <cell r="F270" t="str">
            <v>2º ano do internato</v>
          </cell>
        </row>
        <row r="271">
          <cell r="C271" t="str">
            <v>Ana Sofia Abrantes Pedro</v>
          </cell>
          <cell r="D271">
            <v>76269</v>
          </cell>
          <cell r="E271" t="str">
            <v>Loures - Odivelas</v>
          </cell>
          <cell r="F271" t="str">
            <v>1º ano do internato</v>
          </cell>
        </row>
        <row r="272">
          <cell r="C272" t="str">
            <v>Marta Tavares Fernandes Vicente</v>
          </cell>
          <cell r="D272">
            <v>709005</v>
          </cell>
          <cell r="E272" t="str">
            <v>Amadora-Sintra</v>
          </cell>
          <cell r="F272" t="str">
            <v>3º ano do internato</v>
          </cell>
        </row>
        <row r="273">
          <cell r="C273" t="str">
            <v xml:space="preserve">Catarina Isabel Meira de Morais </v>
          </cell>
          <cell r="D273">
            <v>709040</v>
          </cell>
          <cell r="E273" t="str">
            <v>Almada - Seixal</v>
          </cell>
          <cell r="F273" t="str">
            <v>3º ano do internato</v>
          </cell>
        </row>
        <row r="274">
          <cell r="C274" t="str">
            <v xml:space="preserve">Valeriya Turetskaya Alves </v>
          </cell>
          <cell r="D274">
            <v>92124</v>
          </cell>
          <cell r="E274" t="str">
            <v>Estuário do Tejo</v>
          </cell>
          <cell r="F274" t="str">
            <v>1º ano do internato</v>
          </cell>
        </row>
        <row r="275">
          <cell r="C275" t="str">
            <v>Sara Filipa Fernandes Cândido</v>
          </cell>
          <cell r="D275">
            <v>709496</v>
          </cell>
          <cell r="E275" t="str">
            <v>Estuário do Tejo</v>
          </cell>
          <cell r="F275" t="str">
            <v>2º ano do internato</v>
          </cell>
        </row>
        <row r="276">
          <cell r="C276" t="str">
            <v xml:space="preserve">Marilene D'Assunção Lima Afonso </v>
          </cell>
          <cell r="D276">
            <v>709015</v>
          </cell>
          <cell r="E276" t="str">
            <v>Amadora-Sintra</v>
          </cell>
          <cell r="F276" t="str">
            <v>3º ano do internato</v>
          </cell>
        </row>
        <row r="277">
          <cell r="C277" t="str">
            <v>Sofia de Pina Borges</v>
          </cell>
          <cell r="D277">
            <v>44708177</v>
          </cell>
          <cell r="E277" t="str">
            <v>São José</v>
          </cell>
          <cell r="F277" t="str">
            <v>4º ano do internato</v>
          </cell>
        </row>
        <row r="278">
          <cell r="C278" t="str">
            <v>Mariana Khomynets</v>
          </cell>
          <cell r="D278">
            <v>709110</v>
          </cell>
          <cell r="E278" t="str">
            <v>Lezíria</v>
          </cell>
          <cell r="F278" t="str">
            <v>3º ano do internato</v>
          </cell>
        </row>
        <row r="279">
          <cell r="C279" t="str">
            <v xml:space="preserve">Blagovesta Marinova Karashova </v>
          </cell>
          <cell r="D279">
            <v>708214</v>
          </cell>
          <cell r="E279" t="str">
            <v>Almada - Seixal</v>
          </cell>
          <cell r="F279" t="str">
            <v>4º ano do internato</v>
          </cell>
        </row>
        <row r="280">
          <cell r="C280" t="str">
            <v xml:space="preserve">Cláudia Micaela da Costa Resende </v>
          </cell>
          <cell r="D280">
            <v>709374</v>
          </cell>
          <cell r="E280" t="str">
            <v>Lezíria</v>
          </cell>
          <cell r="F280" t="str">
            <v>2º ano do internato</v>
          </cell>
        </row>
        <row r="281">
          <cell r="C281" t="str">
            <v>Ana do Carmo de Sousa Pereira Coquenim Canteiro</v>
          </cell>
          <cell r="D281">
            <v>44709430</v>
          </cell>
          <cell r="E281" t="str">
            <v>Santa Maria</v>
          </cell>
          <cell r="F281" t="str">
            <v>2º ano do internato</v>
          </cell>
        </row>
        <row r="282">
          <cell r="C282" t="str">
            <v>Sofia Minerva da Silva Pedroso Pimenta</v>
          </cell>
          <cell r="D282">
            <v>28120</v>
          </cell>
          <cell r="E282" t="str">
            <v>Santa Maria</v>
          </cell>
          <cell r="F282" t="str">
            <v>1º ano do internato</v>
          </cell>
        </row>
        <row r="283">
          <cell r="C283" t="str">
            <v>Ana Carolina Campos Pais</v>
          </cell>
          <cell r="D283">
            <v>74825</v>
          </cell>
          <cell r="E283" t="str">
            <v>Lezíria</v>
          </cell>
          <cell r="F283" t="str">
            <v>1º ano do internato</v>
          </cell>
        </row>
        <row r="284">
          <cell r="C284" t="str">
            <v>Célia Nascimento Pais</v>
          </cell>
          <cell r="D284">
            <v>709517</v>
          </cell>
          <cell r="E284" t="str">
            <v>Arrábida</v>
          </cell>
          <cell r="F284" t="str">
            <v>1º ano do internato</v>
          </cell>
        </row>
        <row r="285">
          <cell r="C285" t="str">
            <v>Andreia Cristina Bernardino Faustino</v>
          </cell>
          <cell r="D285">
            <v>708224</v>
          </cell>
          <cell r="E285" t="str">
            <v>Almada - Seixal</v>
          </cell>
          <cell r="F285" t="str">
            <v>3º ano do internato</v>
          </cell>
        </row>
        <row r="286">
          <cell r="C286" t="str">
            <v>Pedro Marques da Costa Correia da Silva</v>
          </cell>
          <cell r="D286">
            <v>44709118</v>
          </cell>
          <cell r="E286" t="str">
            <v>Santa Maria</v>
          </cell>
          <cell r="F286" t="str">
            <v>3º ano do internato</v>
          </cell>
        </row>
        <row r="287">
          <cell r="C287" t="str">
            <v>Patrícia Carvalho Carreira</v>
          </cell>
          <cell r="D287">
            <v>74330</v>
          </cell>
          <cell r="E287" t="str">
            <v>Lezíria</v>
          </cell>
          <cell r="F287" t="str">
            <v>1º ano do internato</v>
          </cell>
        </row>
        <row r="288">
          <cell r="C288" t="str">
            <v>Afonso Maria Gonçalves Peixinho de Matos Pernadas</v>
          </cell>
          <cell r="D288">
            <v>77506</v>
          </cell>
          <cell r="E288" t="str">
            <v>Lisboa Ocidental</v>
          </cell>
          <cell r="F288" t="str">
            <v>1º ano do internato</v>
          </cell>
        </row>
        <row r="289">
          <cell r="C289" t="str">
            <v>Bárbara de Vieira Cosme e Santos Vinagre</v>
          </cell>
          <cell r="D289">
            <v>44708985</v>
          </cell>
          <cell r="E289" t="str">
            <v>Lisboa Ocidental</v>
          </cell>
          <cell r="F289" t="str">
            <v>3º ano do internato</v>
          </cell>
        </row>
        <row r="290">
          <cell r="C290" t="str">
            <v>Inês Pereira Paulino</v>
          </cell>
          <cell r="D290">
            <v>66917</v>
          </cell>
          <cell r="E290" t="str">
            <v>Amadora-Sintra</v>
          </cell>
          <cell r="F290" t="str">
            <v>2º ano do internato</v>
          </cell>
        </row>
        <row r="291">
          <cell r="C291" t="str">
            <v xml:space="preserve">Ana Carolina Fileno de Oliveira Armas Barbosa </v>
          </cell>
          <cell r="D291">
            <v>708152</v>
          </cell>
          <cell r="E291" t="str">
            <v>Médio Tejo</v>
          </cell>
          <cell r="F291" t="str">
            <v>4º ano do internato</v>
          </cell>
        </row>
        <row r="292">
          <cell r="C292" t="str">
            <v>Catarina Isabel de França Gens Rebelo</v>
          </cell>
          <cell r="D292">
            <v>708159</v>
          </cell>
          <cell r="E292" t="str">
            <v>Lisboa Ocidental</v>
          </cell>
          <cell r="F292" t="str">
            <v>4º ano do internato</v>
          </cell>
        </row>
        <row r="293">
          <cell r="C293" t="str">
            <v xml:space="preserve">Daniela Inácio Ribeiro </v>
          </cell>
          <cell r="D293">
            <v>708993</v>
          </cell>
          <cell r="E293" t="str">
            <v>Lisboa Ocidental</v>
          </cell>
          <cell r="F293" t="str">
            <v>3º ano do internato</v>
          </cell>
        </row>
        <row r="294">
          <cell r="C294" t="str">
            <v>Catarina Gomes Madeira</v>
          </cell>
          <cell r="D294">
            <v>69361</v>
          </cell>
          <cell r="E294" t="str">
            <v>Santa Maria</v>
          </cell>
          <cell r="F294" t="str">
            <v>4º ano do internato</v>
          </cell>
        </row>
        <row r="295">
          <cell r="C295" t="str">
            <v>Ruben Rodrigues</v>
          </cell>
          <cell r="D295">
            <v>708237</v>
          </cell>
          <cell r="E295" t="str">
            <v>Lezíria</v>
          </cell>
          <cell r="F295" t="str">
            <v>4º ano do internato</v>
          </cell>
        </row>
        <row r="296">
          <cell r="C296" t="str">
            <v>Tiago da Silveira Sampaio Fernandes</v>
          </cell>
          <cell r="D296">
            <v>12270</v>
          </cell>
          <cell r="E296" t="str">
            <v>Amadora-Sintra</v>
          </cell>
          <cell r="F296" t="str">
            <v>3º ano do internato</v>
          </cell>
        </row>
        <row r="297">
          <cell r="C297" t="str">
            <v>José Miguel Rodrigues Branco Viana</v>
          </cell>
          <cell r="D297">
            <v>709122</v>
          </cell>
          <cell r="E297" t="str">
            <v>Oeste</v>
          </cell>
          <cell r="F297" t="str">
            <v>3º ano do internato</v>
          </cell>
        </row>
        <row r="298">
          <cell r="C298" t="str">
            <v>Marta Sofia Melo Mendonça</v>
          </cell>
          <cell r="D298">
            <v>708273</v>
          </cell>
          <cell r="E298" t="str">
            <v>Santa Maria</v>
          </cell>
          <cell r="F298" t="str">
            <v>4º ano do internato</v>
          </cell>
        </row>
        <row r="299">
          <cell r="C299" t="str">
            <v>Raquel Alexandra Carita Machado Mota Martins</v>
          </cell>
          <cell r="D299">
            <v>12312</v>
          </cell>
          <cell r="E299" t="str">
            <v>Amadora-Sintra</v>
          </cell>
          <cell r="F299" t="str">
            <v>2º ano do internato</v>
          </cell>
        </row>
        <row r="300">
          <cell r="C300" t="str">
            <v>Rita André Pinto Martins de Sousa</v>
          </cell>
          <cell r="D300">
            <v>708137</v>
          </cell>
          <cell r="E300" t="str">
            <v>Arco Ribeirinho</v>
          </cell>
          <cell r="F300" t="str">
            <v>2º ano do internato</v>
          </cell>
        </row>
        <row r="301">
          <cell r="C301" t="str">
            <v>Patrícia Isabel Rosa Freitas</v>
          </cell>
          <cell r="D301">
            <v>44709041</v>
          </cell>
          <cell r="E301" t="str">
            <v>Almada - Seixal</v>
          </cell>
          <cell r="F301" t="str">
            <v>3º ano do internato</v>
          </cell>
        </row>
        <row r="302">
          <cell r="C302" t="str">
            <v>Paula Cristina Abreu Silva</v>
          </cell>
          <cell r="D302">
            <v>708975</v>
          </cell>
          <cell r="E302" t="str">
            <v>São José</v>
          </cell>
          <cell r="F302" t="str">
            <v>3º ano do internato</v>
          </cell>
        </row>
        <row r="303">
          <cell r="C303" t="str">
            <v>Sara Isabel Calmeiro Pinto</v>
          </cell>
          <cell r="D303">
            <v>709120</v>
          </cell>
          <cell r="E303" t="str">
            <v>Santa Maria</v>
          </cell>
          <cell r="F303" t="str">
            <v>3º ano do internato</v>
          </cell>
        </row>
        <row r="304">
          <cell r="C304" t="str">
            <v>Sara Cristina Cardoso Nabais</v>
          </cell>
          <cell r="D304">
            <v>709369</v>
          </cell>
          <cell r="E304" t="str">
            <v>Lisboa Ocidental</v>
          </cell>
          <cell r="F304" t="str">
            <v>2º ano do internato</v>
          </cell>
        </row>
        <row r="305">
          <cell r="C305" t="str">
            <v>Carolina Gomes Sotana</v>
          </cell>
          <cell r="D305">
            <v>708994</v>
          </cell>
          <cell r="E305" t="str">
            <v>Lisboa Ocidental</v>
          </cell>
          <cell r="F305" t="str">
            <v>3º ano do internato</v>
          </cell>
        </row>
        <row r="306">
          <cell r="C306" t="str">
            <v>Joana Manuel de Sousa Ornelas Nogueira</v>
          </cell>
          <cell r="D306">
            <v>709016</v>
          </cell>
          <cell r="E306" t="str">
            <v>Amadora-Sintra</v>
          </cell>
          <cell r="F306" t="str">
            <v>3º ano do internato</v>
          </cell>
        </row>
        <row r="307">
          <cell r="C307" t="str">
            <v>Soraia Raquel dos Santos Gago Alves</v>
          </cell>
          <cell r="D307">
            <v>28334</v>
          </cell>
          <cell r="E307" t="str">
            <v>Arrábida</v>
          </cell>
          <cell r="F307" t="str">
            <v>1º ano do internato</v>
          </cell>
        </row>
        <row r="308">
          <cell r="C308" t="str">
            <v>Marta Moreno Luís Monteiro Ferreira</v>
          </cell>
          <cell r="D308">
            <v>708270</v>
          </cell>
          <cell r="E308" t="str">
            <v>Santa Maria</v>
          </cell>
          <cell r="F308" t="str">
            <v>3º ano do internato</v>
          </cell>
        </row>
        <row r="309">
          <cell r="C309" t="str">
            <v>Marta de Azevedo Avelar</v>
          </cell>
          <cell r="D309">
            <v>44003</v>
          </cell>
          <cell r="E309" t="str">
            <v>Loures - Odivelas</v>
          </cell>
          <cell r="F309" t="str">
            <v>1º ano do internato</v>
          </cell>
        </row>
        <row r="310">
          <cell r="C310" t="str">
            <v>Diana Pereira Fernandes</v>
          </cell>
          <cell r="D310">
            <v>78228</v>
          </cell>
          <cell r="E310" t="str">
            <v>Lisboa Ocidental</v>
          </cell>
          <cell r="F310" t="str">
            <v>1º ano do internato</v>
          </cell>
        </row>
        <row r="311">
          <cell r="C311" t="str">
            <v>Aliona Fomin</v>
          </cell>
          <cell r="D311">
            <v>44709475</v>
          </cell>
          <cell r="E311" t="str">
            <v>São José</v>
          </cell>
          <cell r="F311" t="str">
            <v>2º ano do internato</v>
          </cell>
        </row>
        <row r="312">
          <cell r="C312" t="str">
            <v>Elisa Daniela Marques Melo Ferreira</v>
          </cell>
          <cell r="D312">
            <v>708297</v>
          </cell>
          <cell r="E312" t="str">
            <v>Arrábida</v>
          </cell>
          <cell r="F312" t="str">
            <v>4º ano do internato</v>
          </cell>
        </row>
        <row r="313">
          <cell r="C313" t="str">
            <v>Rafaela Pulquério Simões Santos</v>
          </cell>
          <cell r="D313">
            <v>709453</v>
          </cell>
          <cell r="E313" t="str">
            <v>Almada - Seixal</v>
          </cell>
          <cell r="F313" t="str">
            <v>2º ano do internato</v>
          </cell>
        </row>
        <row r="314">
          <cell r="C314" t="str">
            <v>Catarina Monteiro Pires</v>
          </cell>
          <cell r="D314">
            <v>709396</v>
          </cell>
          <cell r="E314" t="str">
            <v>Loures - Odivelas</v>
          </cell>
          <cell r="F314" t="str">
            <v>1º ano do internato</v>
          </cell>
        </row>
        <row r="315">
          <cell r="C315" t="str">
            <v>Joana Daniela Rodrigues Dias Amaral Brites</v>
          </cell>
          <cell r="D315">
            <v>709364</v>
          </cell>
          <cell r="E315" t="str">
            <v>Lisboa Ocidental</v>
          </cell>
          <cell r="F315" t="str">
            <v>2º ano do internato</v>
          </cell>
        </row>
        <row r="316">
          <cell r="C316" t="str">
            <v>Francisca Figueiredo Lopes Gomes de Melo</v>
          </cell>
          <cell r="D316">
            <v>708131</v>
          </cell>
          <cell r="E316" t="str">
            <v>Oeste</v>
          </cell>
          <cell r="F316" t="str">
            <v>4º ano do internato</v>
          </cell>
        </row>
        <row r="317">
          <cell r="C317" t="str">
            <v>Catarina Pinto Alves</v>
          </cell>
          <cell r="D317">
            <v>10722</v>
          </cell>
          <cell r="E317" t="str">
            <v>Amadora-Sintra</v>
          </cell>
          <cell r="F317" t="str">
            <v>1º ano do internato</v>
          </cell>
        </row>
        <row r="318">
          <cell r="C318" t="str">
            <v>Maria Beatriz Almeida Santos</v>
          </cell>
          <cell r="D318">
            <v>60829</v>
          </cell>
          <cell r="E318" t="str">
            <v>Santa Maria</v>
          </cell>
          <cell r="F318" t="str">
            <v>1º ano do internato</v>
          </cell>
        </row>
        <row r="319">
          <cell r="C319" t="str">
            <v>Inês Isabel da Fonseca Simões</v>
          </cell>
          <cell r="D319">
            <v>77534</v>
          </cell>
          <cell r="E319" t="str">
            <v>Lisboa Ocidental</v>
          </cell>
          <cell r="F319" t="str">
            <v>1º ano do internato</v>
          </cell>
        </row>
        <row r="320">
          <cell r="C320" t="str">
            <v>Sara Diana Ferreira de Sousa</v>
          </cell>
          <cell r="D320">
            <v>709489</v>
          </cell>
          <cell r="E320" t="str">
            <v>Amadora-Sintra</v>
          </cell>
          <cell r="F320" t="str">
            <v>2º ano do internato</v>
          </cell>
        </row>
        <row r="321">
          <cell r="C321" t="str">
            <v>Carolina García Restrepo</v>
          </cell>
          <cell r="D321">
            <v>700953</v>
          </cell>
          <cell r="E321" t="str">
            <v>Estuário do Tejo</v>
          </cell>
          <cell r="F321" t="str">
            <v>4º ano do internato</v>
          </cell>
        </row>
        <row r="322">
          <cell r="C322" t="str">
            <v>José Miguel da Silva Rosário</v>
          </cell>
          <cell r="D322">
            <v>708207</v>
          </cell>
          <cell r="E322" t="str">
            <v>Estuário do Tejo</v>
          </cell>
          <cell r="F322" t="str">
            <v>4º ano do internato</v>
          </cell>
        </row>
        <row r="323">
          <cell r="C323" t="str">
            <v>Patricia Borges dos Santos</v>
          </cell>
          <cell r="D323">
            <v>29842</v>
          </cell>
          <cell r="E323" t="str">
            <v>Santa Maria</v>
          </cell>
          <cell r="F323" t="str">
            <v>1º ano do internato</v>
          </cell>
        </row>
        <row r="324">
          <cell r="C324" t="str">
            <v>Rita Nobre de Albuquerque Moniz</v>
          </cell>
          <cell r="D324">
            <v>708977</v>
          </cell>
          <cell r="E324" t="str">
            <v>Lisboa Ocidental</v>
          </cell>
          <cell r="F324" t="str">
            <v>3º ano do internato</v>
          </cell>
        </row>
        <row r="325">
          <cell r="C325" t="str">
            <v xml:space="preserve">Ana Lara Martins Magalhães </v>
          </cell>
          <cell r="D325">
            <v>709136</v>
          </cell>
          <cell r="E325" t="str">
            <v>Arco Ribeirinho</v>
          </cell>
          <cell r="F325" t="str">
            <v>3º ano do internato</v>
          </cell>
        </row>
        <row r="326">
          <cell r="C326" t="str">
            <v>António Clara Pinto Eliseu</v>
          </cell>
          <cell r="D326">
            <v>77515</v>
          </cell>
          <cell r="E326" t="str">
            <v>Lisboa Ocidental</v>
          </cell>
          <cell r="F326" t="str">
            <v>1º ano do internato</v>
          </cell>
        </row>
        <row r="327">
          <cell r="C327" t="str">
            <v xml:space="preserve">Filipa Gonçalves de Brito </v>
          </cell>
          <cell r="D327">
            <v>34798</v>
          </cell>
          <cell r="E327" t="str">
            <v>Arco Ribeirinho</v>
          </cell>
          <cell r="F327" t="str">
            <v>1º ano do internato</v>
          </cell>
        </row>
        <row r="328">
          <cell r="C328" t="str">
            <v xml:space="preserve">Maria Inês Gonçalves Rodrigues Alves </v>
          </cell>
          <cell r="D328">
            <v>44709084</v>
          </cell>
          <cell r="E328" t="str">
            <v>Loures - Odivelas</v>
          </cell>
          <cell r="F328" t="str">
            <v>3º ano do internato</v>
          </cell>
        </row>
        <row r="329">
          <cell r="C329" t="str">
            <v>Diana Nogueira Breia Monteiro de Abreu</v>
          </cell>
          <cell r="D329">
            <v>709130</v>
          </cell>
          <cell r="E329" t="str">
            <v>Arrábida</v>
          </cell>
          <cell r="F329" t="str">
            <v>2º ano do internato</v>
          </cell>
        </row>
        <row r="330">
          <cell r="C330" t="str">
            <v>Ana Cristina Fontes Monteiro</v>
          </cell>
          <cell r="D330">
            <v>709510</v>
          </cell>
          <cell r="E330" t="str">
            <v>Amadora-Sintra</v>
          </cell>
          <cell r="F330" t="str">
            <v>2º ano do internato</v>
          </cell>
        </row>
        <row r="331">
          <cell r="C331" t="str">
            <v>Jorge Alexandre Esteves Pires</v>
          </cell>
          <cell r="D331">
            <v>709102</v>
          </cell>
          <cell r="E331" t="str">
            <v>Médio Tejo</v>
          </cell>
          <cell r="F331" t="str">
            <v>3º ano do internato</v>
          </cell>
        </row>
        <row r="332">
          <cell r="C332" t="str">
            <v>Mónica dos Santos Albuquerque</v>
          </cell>
          <cell r="D332">
            <v>12269</v>
          </cell>
          <cell r="E332" t="str">
            <v>Amadora-Sintra</v>
          </cell>
          <cell r="F332" t="str">
            <v>3º ano do internato</v>
          </cell>
        </row>
        <row r="333">
          <cell r="C333" t="str">
            <v xml:space="preserve">Natália da Conceição Nunes da Silva Teixeira Veneno </v>
          </cell>
          <cell r="D333">
            <v>709599</v>
          </cell>
          <cell r="E333" t="str">
            <v>Lezíria</v>
          </cell>
          <cell r="F333" t="str">
            <v>1º ano do internato</v>
          </cell>
        </row>
        <row r="334">
          <cell r="C334" t="str">
            <v>Soraia Margarida Garcia Moreira</v>
          </cell>
          <cell r="D334">
            <v>93364</v>
          </cell>
          <cell r="E334" t="str">
            <v>Oeste</v>
          </cell>
          <cell r="F334" t="str">
            <v>1º ano do internato</v>
          </cell>
        </row>
        <row r="335">
          <cell r="C335" t="str">
            <v xml:space="preserve">Joana Maria Alves nunes serafim Hogan </v>
          </cell>
          <cell r="D335">
            <v>709062</v>
          </cell>
          <cell r="E335" t="str">
            <v>Estuário do Tejo</v>
          </cell>
          <cell r="F335" t="str">
            <v>2º ano do internato</v>
          </cell>
        </row>
        <row r="336">
          <cell r="C336" t="str">
            <v>Bernardo Tomás Ferreira</v>
          </cell>
          <cell r="D336">
            <v>708299</v>
          </cell>
          <cell r="E336" t="str">
            <v>Arrábida</v>
          </cell>
          <cell r="F336" t="str">
            <v>4º ano do internato</v>
          </cell>
        </row>
        <row r="337">
          <cell r="C337" t="str">
            <v>Alysha Amin Amad</v>
          </cell>
          <cell r="D337">
            <v>709435</v>
          </cell>
          <cell r="E337" t="str">
            <v>Santa Maria</v>
          </cell>
          <cell r="F337" t="str">
            <v>2º ano do internato</v>
          </cell>
        </row>
        <row r="338">
          <cell r="C338" t="str">
            <v>Diogo Teixeira</v>
          </cell>
          <cell r="D338">
            <v>709503</v>
          </cell>
          <cell r="E338" t="str">
            <v>Amadora-Sintra</v>
          </cell>
          <cell r="F338" t="str">
            <v>2º ano do internato</v>
          </cell>
        </row>
        <row r="339">
          <cell r="C339" t="str">
            <v>António Barbosa Santos de Aguiar Pereira</v>
          </cell>
          <cell r="D339">
            <v>707220</v>
          </cell>
          <cell r="E339" t="str">
            <v>Oeste</v>
          </cell>
          <cell r="F339" t="str">
            <v>4º ano do internato</v>
          </cell>
        </row>
        <row r="340">
          <cell r="C340" t="str">
            <v>Sofia Alexandra Silveira Encarnação</v>
          </cell>
          <cell r="D340">
            <v>71744</v>
          </cell>
          <cell r="E340" t="str">
            <v>Amadora-Sintra</v>
          </cell>
          <cell r="F340" t="str">
            <v>1º ano do internato</v>
          </cell>
        </row>
        <row r="341">
          <cell r="C341" t="str">
            <v>Teresa Fernandes Cardoso</v>
          </cell>
          <cell r="D341">
            <v>708204</v>
          </cell>
          <cell r="E341" t="str">
            <v>Estuário do Tejo</v>
          </cell>
          <cell r="F341" t="str">
            <v>4º ano do internato</v>
          </cell>
        </row>
        <row r="342">
          <cell r="C342" t="str">
            <v>Sónia Lopes Kilçik</v>
          </cell>
          <cell r="D342">
            <v>709458</v>
          </cell>
          <cell r="E342" t="str">
            <v>Almada - Seixal</v>
          </cell>
          <cell r="F342" t="str">
            <v>2º ano do internato</v>
          </cell>
        </row>
        <row r="343">
          <cell r="C343" t="str">
            <v>Sara Loureiro Brandão</v>
          </cell>
          <cell r="D343">
            <v>708186</v>
          </cell>
          <cell r="E343" t="str">
            <v>Lisboa Ocidental</v>
          </cell>
          <cell r="F343" t="str">
            <v>4º ano do internato</v>
          </cell>
        </row>
        <row r="344">
          <cell r="C344" t="str">
            <v>Oleksandra Umanets</v>
          </cell>
          <cell r="D344">
            <v>708258</v>
          </cell>
          <cell r="E344" t="str">
            <v>Oeste</v>
          </cell>
          <cell r="F344" t="str">
            <v>4º ano do internato</v>
          </cell>
        </row>
        <row r="345">
          <cell r="C345" t="str">
            <v>Joana Henriques Oliveira</v>
          </cell>
          <cell r="D345">
            <v>709137</v>
          </cell>
          <cell r="E345" t="str">
            <v>Arco Ribeirinho</v>
          </cell>
          <cell r="F345" t="str">
            <v>3º ano do internato</v>
          </cell>
        </row>
        <row r="346">
          <cell r="C346" t="str">
            <v>Maria do Carmo Leitão Piló Líbano Monteiro</v>
          </cell>
          <cell r="D346">
            <v>709368</v>
          </cell>
          <cell r="E346" t="str">
            <v>Lisboa Ocidental</v>
          </cell>
          <cell r="F346" t="str">
            <v>2º ano do internato</v>
          </cell>
        </row>
        <row r="347">
          <cell r="C347" t="str">
            <v>Maira Vasconcelos Caires</v>
          </cell>
          <cell r="D347">
            <v>709039</v>
          </cell>
          <cell r="E347" t="str">
            <v>Almada - Seixal</v>
          </cell>
          <cell r="F347" t="str">
            <v>3º ano do internato</v>
          </cell>
        </row>
        <row r="348">
          <cell r="C348" t="str">
            <v>Marisa João Horta Ferreira</v>
          </cell>
          <cell r="D348">
            <v>708292</v>
          </cell>
          <cell r="E348" t="str">
            <v>Arrábida</v>
          </cell>
          <cell r="F348" t="str">
            <v>4º ano do internato</v>
          </cell>
        </row>
        <row r="349">
          <cell r="C349" t="str">
            <v>Diogo de Sousa Pereira</v>
          </cell>
          <cell r="D349">
            <v>80666</v>
          </cell>
          <cell r="E349" t="str">
            <v>São José</v>
          </cell>
          <cell r="F349" t="str">
            <v>1º ano do internato</v>
          </cell>
        </row>
        <row r="350">
          <cell r="C350" t="str">
            <v xml:space="preserve">Ana Margarida da Silva Gomes de Sousa Pires </v>
          </cell>
          <cell r="D350">
            <v>708293</v>
          </cell>
          <cell r="E350" t="str">
            <v>Arrábida</v>
          </cell>
          <cell r="F350" t="str">
            <v>2º ano do internato</v>
          </cell>
        </row>
        <row r="351">
          <cell r="C351" t="str">
            <v>António Miguel Marques da Velha</v>
          </cell>
          <cell r="D351">
            <v>60827</v>
          </cell>
          <cell r="E351" t="str">
            <v>Santa Maria</v>
          </cell>
          <cell r="F351" t="str">
            <v>1º ano do internato</v>
          </cell>
        </row>
        <row r="352">
          <cell r="C352" t="str">
            <v>Viorica Taranu</v>
          </cell>
          <cell r="D352">
            <v>709402</v>
          </cell>
          <cell r="E352" t="str">
            <v>Lisboa Ocidental</v>
          </cell>
          <cell r="F352" t="str">
            <v>2º ano do internato</v>
          </cell>
        </row>
        <row r="353">
          <cell r="C353" t="str">
            <v>Anna Dockalova</v>
          </cell>
          <cell r="D353">
            <v>709354</v>
          </cell>
          <cell r="E353" t="str">
            <v>Lisboa Ocidental</v>
          </cell>
          <cell r="F353" t="str">
            <v>1º ano do internato</v>
          </cell>
        </row>
        <row r="354">
          <cell r="C354" t="str">
            <v>Carolina dos Santos Monteiro</v>
          </cell>
          <cell r="D354">
            <v>29770</v>
          </cell>
          <cell r="E354" t="str">
            <v>Santa Maria</v>
          </cell>
          <cell r="F354" t="str">
            <v>1º ano do internato</v>
          </cell>
        </row>
        <row r="355">
          <cell r="C355" t="str">
            <v>Ana Patrícia da Silva Caeiros</v>
          </cell>
          <cell r="D355">
            <v>708192</v>
          </cell>
          <cell r="E355" t="str">
            <v>Amadora-Sintra</v>
          </cell>
          <cell r="F355" t="str">
            <v>4º ano do internato</v>
          </cell>
        </row>
        <row r="356">
          <cell r="C356" t="str">
            <v>Marisa Isabel Lopes de Sousa</v>
          </cell>
          <cell r="D356">
            <v>708909</v>
          </cell>
          <cell r="E356" t="str">
            <v>Estuário do Tejo</v>
          </cell>
          <cell r="F356" t="str">
            <v>2º ano do internato</v>
          </cell>
        </row>
        <row r="357">
          <cell r="C357" t="str">
            <v>Nataliia Kotovska</v>
          </cell>
          <cell r="D357">
            <v>709068</v>
          </cell>
          <cell r="E357" t="str">
            <v>Estuário do Tejo</v>
          </cell>
          <cell r="F357" t="str">
            <v>3º ano do internato</v>
          </cell>
        </row>
        <row r="358">
          <cell r="C358" t="str">
            <v>Daniela Alice Proença Lopes</v>
          </cell>
          <cell r="D358">
            <v>709447</v>
          </cell>
          <cell r="E358" t="str">
            <v>Almada - Seixal</v>
          </cell>
          <cell r="F358" t="str">
            <v>2º ano do internato</v>
          </cell>
        </row>
        <row r="359">
          <cell r="C359" t="str">
            <v>Rafael Silva Filipe</v>
          </cell>
          <cell r="D359">
            <v>708264</v>
          </cell>
          <cell r="E359" t="str">
            <v>Oeste</v>
          </cell>
          <cell r="F359" t="str">
            <v>4º ano do internato</v>
          </cell>
        </row>
        <row r="360">
          <cell r="C360" t="str">
            <v>sue maluá rocha santos henriques</v>
          </cell>
          <cell r="D360">
            <v>708178</v>
          </cell>
          <cell r="E360" t="str">
            <v>Loures - Odivelas</v>
          </cell>
          <cell r="F360" t="str">
            <v>4º ano do internato</v>
          </cell>
        </row>
        <row r="361">
          <cell r="C361" t="str">
            <v xml:space="preserve">FELICIA VOLOSCIUC-TURCAN </v>
          </cell>
          <cell r="D361">
            <v>709063</v>
          </cell>
          <cell r="E361" t="str">
            <v>Estuário do Tejo</v>
          </cell>
          <cell r="F361" t="str">
            <v>2º ano do internato</v>
          </cell>
        </row>
        <row r="362">
          <cell r="C362" t="str">
            <v>José Pedro de Abreu Mendes</v>
          </cell>
          <cell r="D362">
            <v>708964</v>
          </cell>
          <cell r="E362" t="str">
            <v>São José</v>
          </cell>
          <cell r="F362" t="str">
            <v>3º ano do internato</v>
          </cell>
        </row>
        <row r="363">
          <cell r="C363" t="str">
            <v>Ricardo Luís Almeida Costa</v>
          </cell>
          <cell r="D363">
            <v>708974</v>
          </cell>
          <cell r="E363" t="str">
            <v>São José</v>
          </cell>
          <cell r="F363" t="str">
            <v>3º ano do internato</v>
          </cell>
        </row>
        <row r="364">
          <cell r="C364" t="str">
            <v>Carla Mottola</v>
          </cell>
          <cell r="D364">
            <v>707193</v>
          </cell>
          <cell r="E364" t="str">
            <v>Lisboa Ocidental</v>
          </cell>
          <cell r="F364" t="str">
            <v>4º ano do internato</v>
          </cell>
        </row>
        <row r="365">
          <cell r="C365" t="str">
            <v>Suzana Matias</v>
          </cell>
          <cell r="D365">
            <v>707289</v>
          </cell>
          <cell r="E365" t="str">
            <v>São José</v>
          </cell>
          <cell r="F365" t="str">
            <v>4º ano do internato</v>
          </cell>
        </row>
        <row r="366">
          <cell r="C366" t="str">
            <v>Vítor Hugo Carvalho Caixeiro</v>
          </cell>
          <cell r="D366">
            <v>80671</v>
          </cell>
          <cell r="E366" t="str">
            <v>São José</v>
          </cell>
          <cell r="F366" t="str">
            <v>1º ano do internato</v>
          </cell>
        </row>
        <row r="367">
          <cell r="C367" t="str">
            <v>Beatriz Margarida Tomás de Matos</v>
          </cell>
          <cell r="D367">
            <v>6312</v>
          </cell>
          <cell r="E367" t="str">
            <v>Loures - Odivelas</v>
          </cell>
          <cell r="F367" t="str">
            <v>1º ano do internato</v>
          </cell>
        </row>
        <row r="368">
          <cell r="C368" t="str">
            <v xml:space="preserve">Ana Filipa Martins Silva </v>
          </cell>
          <cell r="D368">
            <v>69363</v>
          </cell>
          <cell r="E368" t="str">
            <v>Amadora-Sintra</v>
          </cell>
          <cell r="F368" t="str">
            <v>4º ano do internato</v>
          </cell>
        </row>
        <row r="369">
          <cell r="C369" t="str">
            <v>Rebeca Madeiro Hatherly</v>
          </cell>
          <cell r="D369">
            <v>71562</v>
          </cell>
          <cell r="E369" t="str">
            <v>Lisboa Ocidental</v>
          </cell>
          <cell r="F369" t="str">
            <v>2º ano do internato</v>
          </cell>
        </row>
        <row r="370">
          <cell r="C370" t="str">
            <v>Emanuel Dias de Oliveira Raposo</v>
          </cell>
          <cell r="D370">
            <v>93523</v>
          </cell>
          <cell r="E370" t="str">
            <v>Estuário do Tejo</v>
          </cell>
          <cell r="F370" t="str">
            <v>1º ano do internato</v>
          </cell>
        </row>
        <row r="371">
          <cell r="C371" t="str">
            <v>Isabel Francisca Lopes Pinto Coelho de Freitas</v>
          </cell>
          <cell r="D371">
            <v>93473</v>
          </cell>
          <cell r="E371" t="str">
            <v>Oeste</v>
          </cell>
          <cell r="F371" t="str">
            <v>1º ano do internato</v>
          </cell>
        </row>
        <row r="372">
          <cell r="C372" t="str">
            <v>João Pedro Duarte Miranda</v>
          </cell>
          <cell r="D372">
            <v>709349</v>
          </cell>
          <cell r="E372" t="str">
            <v>Arco Ribeirinho</v>
          </cell>
          <cell r="F372" t="str">
            <v>2º ano do internato</v>
          </cell>
        </row>
        <row r="373">
          <cell r="C373" t="str">
            <v>Diana Sofia da Silva Brito Pestana</v>
          </cell>
          <cell r="D373">
            <v>708117</v>
          </cell>
          <cell r="E373" t="str">
            <v>Amadora-Sintra</v>
          </cell>
          <cell r="F373" t="str">
            <v>4º ano do internato</v>
          </cell>
        </row>
        <row r="374">
          <cell r="C374" t="str">
            <v>Armando Manuel Mesquita Felgueiras</v>
          </cell>
          <cell r="D374">
            <v>708218</v>
          </cell>
          <cell r="E374" t="str">
            <v>Almada - Seixal</v>
          </cell>
          <cell r="F374" t="str">
            <v>4º ano do internato</v>
          </cell>
        </row>
        <row r="375">
          <cell r="C375" t="str">
            <v>Diogo Caetano André dos Santos</v>
          </cell>
          <cell r="D375">
            <v>709363</v>
          </cell>
          <cell r="E375" t="str">
            <v>Lisboa Ocidental</v>
          </cell>
          <cell r="F375" t="str">
            <v>2º ano do internato</v>
          </cell>
        </row>
        <row r="376">
          <cell r="C376" t="str">
            <v>Gonçalo Manuel Espírito Santo da Silva Matos</v>
          </cell>
          <cell r="D376">
            <v>708223</v>
          </cell>
          <cell r="E376" t="str">
            <v>Almada - Seixal</v>
          </cell>
          <cell r="F376" t="str">
            <v>4º ano do internato</v>
          </cell>
        </row>
        <row r="377">
          <cell r="C377" t="str">
            <v>Catarina Maria Gomes Forte Portugal Gaspar</v>
          </cell>
          <cell r="D377">
            <v>708216</v>
          </cell>
          <cell r="E377" t="str">
            <v>Almada - Seixal</v>
          </cell>
          <cell r="F377" t="str">
            <v>4º ano do internato</v>
          </cell>
        </row>
        <row r="378">
          <cell r="C378" t="str">
            <v>Ana Carolina de Morais André e Gil</v>
          </cell>
          <cell r="D378">
            <v>77507</v>
          </cell>
          <cell r="E378" t="str">
            <v>Lisboa Ocidental</v>
          </cell>
          <cell r="F378" t="str">
            <v>1º ano do internato</v>
          </cell>
        </row>
        <row r="379">
          <cell r="C379" t="str">
            <v xml:space="preserve">Pedro Carrasquinho Pires Cabral </v>
          </cell>
          <cell r="D379">
            <v>709477</v>
          </cell>
          <cell r="E379" t="str">
            <v>São José</v>
          </cell>
          <cell r="F379" t="str">
            <v>2º ano do internato</v>
          </cell>
        </row>
        <row r="380">
          <cell r="C380" t="str">
            <v>Diogo Cruz Filipe Vieira</v>
          </cell>
          <cell r="D380">
            <v>11208</v>
          </cell>
          <cell r="E380" t="str">
            <v>Amadora-Sintra</v>
          </cell>
          <cell r="F380" t="str">
            <v>1º ano do internato</v>
          </cell>
        </row>
        <row r="381">
          <cell r="C381" t="str">
            <v>Catarina Lírio Vitorino</v>
          </cell>
          <cell r="D381">
            <v>71231</v>
          </cell>
          <cell r="E381" t="str">
            <v>Almada - Seixal</v>
          </cell>
          <cell r="F381" t="str">
            <v>3º ano do internato</v>
          </cell>
        </row>
        <row r="382">
          <cell r="C382" t="str">
            <v xml:space="preserve">Miriam Ingride Mourisca Maia da Silva </v>
          </cell>
          <cell r="D382">
            <v>12267</v>
          </cell>
          <cell r="E382" t="str">
            <v>Amadora-Sintra</v>
          </cell>
          <cell r="F382" t="str">
            <v>3º ano do internato</v>
          </cell>
        </row>
        <row r="383">
          <cell r="C383" t="str">
            <v>Ana Filipa Vieito Caires Branco</v>
          </cell>
          <cell r="D383">
            <v>12027</v>
          </cell>
          <cell r="E383" t="str">
            <v>Amadora-Sintra</v>
          </cell>
          <cell r="F383" t="str">
            <v>4º ano do internato</v>
          </cell>
        </row>
        <row r="384">
          <cell r="C384" t="str">
            <v>Mónica Fernandes de Ornelas</v>
          </cell>
          <cell r="D384">
            <v>709025</v>
          </cell>
          <cell r="E384" t="str">
            <v>Almada - Seixal</v>
          </cell>
          <cell r="F384" t="str">
            <v>3º ano do internato</v>
          </cell>
        </row>
        <row r="385">
          <cell r="C385" t="str">
            <v>Lesya Yefimenko</v>
          </cell>
          <cell r="D385">
            <v>708965</v>
          </cell>
          <cell r="E385" t="str">
            <v>São José</v>
          </cell>
          <cell r="F385" t="str">
            <v>2º ano do internato</v>
          </cell>
        </row>
        <row r="386">
          <cell r="C386" t="str">
            <v>Ana Teresa Baía</v>
          </cell>
          <cell r="D386">
            <v>67081</v>
          </cell>
          <cell r="E386" t="str">
            <v>Amadora-Sintra</v>
          </cell>
          <cell r="F386" t="str">
            <v>3º ano do internato</v>
          </cell>
        </row>
        <row r="387">
          <cell r="C387" t="str">
            <v>Filipa da Silva Abreu</v>
          </cell>
          <cell r="D387">
            <v>709035</v>
          </cell>
          <cell r="E387" t="str">
            <v>Almada - Seixal</v>
          </cell>
          <cell r="F387" t="str">
            <v>3º ano do internato</v>
          </cell>
        </row>
        <row r="388">
          <cell r="C388" t="str">
            <v>Pedro Fernandes Marcelino Ferreira</v>
          </cell>
          <cell r="D388">
            <v>709033</v>
          </cell>
          <cell r="E388" t="str">
            <v>Almada - Seixal</v>
          </cell>
          <cell r="F388" t="str">
            <v>3º ano do internato</v>
          </cell>
        </row>
        <row r="389">
          <cell r="C389" t="str">
            <v>Ana Rita da Cruz Murcho Marques</v>
          </cell>
          <cell r="D389">
            <v>709014</v>
          </cell>
          <cell r="E389" t="str">
            <v>Amadora-Sintra</v>
          </cell>
          <cell r="F389" t="str">
            <v>2º ano do internato</v>
          </cell>
        </row>
        <row r="390">
          <cell r="C390" t="str">
            <v>Joana Raquel Dionísio Neves Silva Guimarães</v>
          </cell>
          <cell r="D390">
            <v>708215</v>
          </cell>
          <cell r="E390" t="str">
            <v>Almada - Seixal</v>
          </cell>
          <cell r="F390" t="str">
            <v>4º ano do internato</v>
          </cell>
        </row>
        <row r="391">
          <cell r="C391" t="str">
            <v>Carolina Sousa Garcia Alves dos Ramos</v>
          </cell>
          <cell r="D391">
            <v>11197</v>
          </cell>
          <cell r="E391" t="str">
            <v>Amadora-Sintra</v>
          </cell>
          <cell r="F391" t="str">
            <v>1º ano do internato</v>
          </cell>
        </row>
        <row r="392">
          <cell r="C392" t="str">
            <v xml:space="preserve">Marta Almeida Carvalho Partidário </v>
          </cell>
          <cell r="D392">
            <v>708979</v>
          </cell>
          <cell r="E392" t="str">
            <v>Lisboa Ocidental</v>
          </cell>
          <cell r="F392" t="str">
            <v>3º ano do internato</v>
          </cell>
        </row>
        <row r="393">
          <cell r="C393" t="str">
            <v xml:space="preserve">Maria José Ferreira Gomes e Seabra da Rocha </v>
          </cell>
          <cell r="D393">
            <v>709445</v>
          </cell>
          <cell r="E393" t="str">
            <v>Santa Maria</v>
          </cell>
          <cell r="F393" t="str">
            <v>2º ano do internato</v>
          </cell>
        </row>
        <row r="394">
          <cell r="C394" t="str">
            <v>Matilde Gomes Santana</v>
          </cell>
          <cell r="D394">
            <v>60832</v>
          </cell>
          <cell r="E394" t="str">
            <v>Santa Maria</v>
          </cell>
          <cell r="F394" t="str">
            <v>1º ano do internato</v>
          </cell>
        </row>
        <row r="395">
          <cell r="C395" t="str">
            <v xml:space="preserve">Mariana de Almeida marquês </v>
          </cell>
          <cell r="D395">
            <v>708971</v>
          </cell>
          <cell r="E395" t="str">
            <v>São José</v>
          </cell>
          <cell r="F395" t="str">
            <v>3º ano do internato</v>
          </cell>
        </row>
        <row r="396">
          <cell r="C396" t="str">
            <v>Adriana Cristina Moura Monteiro</v>
          </cell>
          <cell r="D396">
            <v>709490</v>
          </cell>
          <cell r="E396" t="str">
            <v>Amadora-Sintra</v>
          </cell>
          <cell r="F396" t="str">
            <v>2º ano do internato</v>
          </cell>
        </row>
        <row r="397">
          <cell r="C397" t="str">
            <v>Sofia Rodrigues da Costa</v>
          </cell>
          <cell r="D397">
            <v>709518</v>
          </cell>
          <cell r="E397" t="str">
            <v>Arrábida</v>
          </cell>
          <cell r="F397" t="str">
            <v>2º ano do internato</v>
          </cell>
        </row>
        <row r="398">
          <cell r="C398" t="str">
            <v>Ana Luísa Vilalonga Martins Horta Pereira</v>
          </cell>
          <cell r="D398">
            <v>705650</v>
          </cell>
          <cell r="E398" t="str">
            <v>Almada - Seixal</v>
          </cell>
          <cell r="F398" t="str">
            <v>4º ano do internato</v>
          </cell>
        </row>
        <row r="399">
          <cell r="C399" t="e">
            <v>#N/A</v>
          </cell>
          <cell r="D399" t="e">
            <v>#N/A</v>
          </cell>
          <cell r="E399" t="e">
            <v>#N/A</v>
          </cell>
          <cell r="F399" t="e">
            <v>#N/A</v>
          </cell>
        </row>
        <row r="400">
          <cell r="C400" t="e">
            <v>#N/A</v>
          </cell>
          <cell r="D400" t="e">
            <v>#N/A</v>
          </cell>
          <cell r="E400" t="e">
            <v>#N/A</v>
          </cell>
          <cell r="F400" t="e">
            <v>#N/A</v>
          </cell>
        </row>
        <row r="401">
          <cell r="C401" t="e">
            <v>#N/A</v>
          </cell>
          <cell r="D401" t="e">
            <v>#N/A</v>
          </cell>
          <cell r="E401" t="e">
            <v>#N/A</v>
          </cell>
          <cell r="F401" t="e">
            <v>#N/A</v>
          </cell>
        </row>
        <row r="402">
          <cell r="C402" t="e">
            <v>#N/A</v>
          </cell>
          <cell r="D402" t="e">
            <v>#N/A</v>
          </cell>
          <cell r="E402" t="e">
            <v>#N/A</v>
          </cell>
          <cell r="F402" t="e">
            <v>#N/A</v>
          </cell>
        </row>
        <row r="403">
          <cell r="C403" t="e">
            <v>#N/A</v>
          </cell>
          <cell r="D403" t="e">
            <v>#N/A</v>
          </cell>
          <cell r="E403" t="e">
            <v>#N/A</v>
          </cell>
          <cell r="F403" t="e">
            <v>#N/A</v>
          </cell>
        </row>
        <row r="404">
          <cell r="C404" t="e">
            <v>#N/A</v>
          </cell>
          <cell r="D404" t="e">
            <v>#N/A</v>
          </cell>
          <cell r="E404" t="e">
            <v>#N/A</v>
          </cell>
          <cell r="F404" t="e">
            <v>#N/A</v>
          </cell>
        </row>
        <row r="405">
          <cell r="C405" t="e">
            <v>#N/A</v>
          </cell>
          <cell r="D405" t="e">
            <v>#N/A</v>
          </cell>
          <cell r="E405" t="e">
            <v>#N/A</v>
          </cell>
          <cell r="F405" t="e">
            <v>#N/A</v>
          </cell>
        </row>
        <row r="406">
          <cell r="C406" t="e">
            <v>#N/A</v>
          </cell>
          <cell r="D406" t="e">
            <v>#N/A</v>
          </cell>
          <cell r="E406" t="e">
            <v>#N/A</v>
          </cell>
          <cell r="F406" t="e">
            <v>#N/A</v>
          </cell>
        </row>
        <row r="407">
          <cell r="C407" t="e">
            <v>#N/A</v>
          </cell>
          <cell r="D407" t="e">
            <v>#N/A</v>
          </cell>
          <cell r="E407" t="e">
            <v>#N/A</v>
          </cell>
          <cell r="F407" t="e">
            <v>#N/A</v>
          </cell>
        </row>
        <row r="408">
          <cell r="C408" t="e">
            <v>#N/A</v>
          </cell>
          <cell r="D408" t="e">
            <v>#N/A</v>
          </cell>
          <cell r="E408" t="e">
            <v>#N/A</v>
          </cell>
          <cell r="F408" t="e">
            <v>#N/A</v>
          </cell>
        </row>
        <row r="409">
          <cell r="C409" t="e">
            <v>#N/A</v>
          </cell>
          <cell r="D409" t="e">
            <v>#N/A</v>
          </cell>
          <cell r="E409" t="e">
            <v>#N/A</v>
          </cell>
          <cell r="F409" t="e">
            <v>#N/A</v>
          </cell>
        </row>
        <row r="410">
          <cell r="C410" t="e">
            <v>#N/A</v>
          </cell>
          <cell r="D410" t="e">
            <v>#N/A</v>
          </cell>
          <cell r="E410" t="e">
            <v>#N/A</v>
          </cell>
          <cell r="F410" t="e">
            <v>#N/A</v>
          </cell>
        </row>
        <row r="411">
          <cell r="C411" t="e">
            <v>#N/A</v>
          </cell>
          <cell r="D411" t="e">
            <v>#N/A</v>
          </cell>
          <cell r="E411" t="e">
            <v>#N/A</v>
          </cell>
          <cell r="F411" t="e">
            <v>#N/A</v>
          </cell>
        </row>
        <row r="412">
          <cell r="C412" t="e">
            <v>#N/A</v>
          </cell>
          <cell r="D412" t="e">
            <v>#N/A</v>
          </cell>
          <cell r="E412" t="e">
            <v>#N/A</v>
          </cell>
          <cell r="F412" t="e">
            <v>#N/A</v>
          </cell>
        </row>
        <row r="413">
          <cell r="C413" t="e">
            <v>#N/A</v>
          </cell>
          <cell r="D413" t="e">
            <v>#N/A</v>
          </cell>
          <cell r="E413" t="e">
            <v>#N/A</v>
          </cell>
          <cell r="F413" t="e">
            <v>#N/A</v>
          </cell>
        </row>
        <row r="414">
          <cell r="C414" t="e">
            <v>#N/A</v>
          </cell>
          <cell r="D414" t="e">
            <v>#N/A</v>
          </cell>
          <cell r="E414" t="e">
            <v>#N/A</v>
          </cell>
          <cell r="F414" t="e">
            <v>#N/A</v>
          </cell>
        </row>
        <row r="415">
          <cell r="C415" t="e">
            <v>#N/A</v>
          </cell>
          <cell r="D415" t="e">
            <v>#N/A</v>
          </cell>
          <cell r="E415" t="e">
            <v>#N/A</v>
          </cell>
          <cell r="F415" t="e">
            <v>#N/A</v>
          </cell>
        </row>
        <row r="416">
          <cell r="C416" t="e">
            <v>#N/A</v>
          </cell>
          <cell r="D416" t="e">
            <v>#N/A</v>
          </cell>
          <cell r="E416" t="e">
            <v>#N/A</v>
          </cell>
          <cell r="F416" t="e">
            <v>#N/A</v>
          </cell>
        </row>
        <row r="417">
          <cell r="C417" t="e">
            <v>#N/A</v>
          </cell>
          <cell r="D417" t="e">
            <v>#N/A</v>
          </cell>
          <cell r="E417" t="e">
            <v>#N/A</v>
          </cell>
          <cell r="F417" t="e">
            <v>#N/A</v>
          </cell>
        </row>
        <row r="418">
          <cell r="C418" t="e">
            <v>#N/A</v>
          </cell>
          <cell r="D418" t="e">
            <v>#N/A</v>
          </cell>
          <cell r="E418" t="e">
            <v>#N/A</v>
          </cell>
          <cell r="F418" t="e">
            <v>#N/A</v>
          </cell>
        </row>
        <row r="419">
          <cell r="C419" t="e">
            <v>#N/A</v>
          </cell>
          <cell r="D419" t="e">
            <v>#N/A</v>
          </cell>
          <cell r="E419" t="e">
            <v>#N/A</v>
          </cell>
          <cell r="F419" t="e">
            <v>#N/A</v>
          </cell>
        </row>
        <row r="420">
          <cell r="C420" t="e">
            <v>#N/A</v>
          </cell>
          <cell r="D420" t="e">
            <v>#N/A</v>
          </cell>
          <cell r="E420" t="e">
            <v>#N/A</v>
          </cell>
          <cell r="F420" t="e">
            <v>#N/A</v>
          </cell>
        </row>
        <row r="421">
          <cell r="C421" t="e">
            <v>#N/A</v>
          </cell>
          <cell r="D421" t="e">
            <v>#N/A</v>
          </cell>
          <cell r="E421" t="e">
            <v>#N/A</v>
          </cell>
          <cell r="F421" t="e">
            <v>#N/A</v>
          </cell>
        </row>
        <row r="422">
          <cell r="C422" t="e">
            <v>#N/A</v>
          </cell>
          <cell r="D422" t="e">
            <v>#N/A</v>
          </cell>
          <cell r="E422" t="e">
            <v>#N/A</v>
          </cell>
          <cell r="F422" t="e">
            <v>#N/A</v>
          </cell>
        </row>
        <row r="423">
          <cell r="C423" t="e">
            <v>#N/A</v>
          </cell>
          <cell r="D423" t="e">
            <v>#N/A</v>
          </cell>
          <cell r="E423" t="e">
            <v>#N/A</v>
          </cell>
          <cell r="F423" t="e">
            <v>#N/A</v>
          </cell>
        </row>
        <row r="424">
          <cell r="C424" t="e">
            <v>#N/A</v>
          </cell>
          <cell r="D424" t="e">
            <v>#N/A</v>
          </cell>
          <cell r="E424" t="e">
            <v>#N/A</v>
          </cell>
          <cell r="F424" t="e">
            <v>#N/A</v>
          </cell>
        </row>
        <row r="425">
          <cell r="C425" t="e">
            <v>#N/A</v>
          </cell>
          <cell r="D425" t="e">
            <v>#N/A</v>
          </cell>
          <cell r="E425" t="e">
            <v>#N/A</v>
          </cell>
          <cell r="F425" t="e">
            <v>#N/A</v>
          </cell>
        </row>
        <row r="426">
          <cell r="C426" t="e">
            <v>#N/A</v>
          </cell>
          <cell r="D426" t="e">
            <v>#N/A</v>
          </cell>
          <cell r="E426" t="e">
            <v>#N/A</v>
          </cell>
          <cell r="F426" t="e">
            <v>#N/A</v>
          </cell>
        </row>
        <row r="427">
          <cell r="C427" t="e">
            <v>#N/A</v>
          </cell>
          <cell r="D427" t="e">
            <v>#N/A</v>
          </cell>
          <cell r="E427" t="e">
            <v>#N/A</v>
          </cell>
          <cell r="F427" t="e">
            <v>#N/A</v>
          </cell>
        </row>
        <row r="428">
          <cell r="C428" t="e">
            <v>#N/A</v>
          </cell>
          <cell r="D428" t="e">
            <v>#N/A</v>
          </cell>
          <cell r="E428" t="e">
            <v>#N/A</v>
          </cell>
          <cell r="F428" t="e">
            <v>#N/A</v>
          </cell>
        </row>
        <row r="429">
          <cell r="C429" t="e">
            <v>#N/A</v>
          </cell>
          <cell r="D429" t="e">
            <v>#N/A</v>
          </cell>
          <cell r="E429" t="e">
            <v>#N/A</v>
          </cell>
          <cell r="F429" t="e">
            <v>#N/A</v>
          </cell>
        </row>
        <row r="430">
          <cell r="C430" t="e">
            <v>#N/A</v>
          </cell>
          <cell r="D430" t="e">
            <v>#N/A</v>
          </cell>
          <cell r="E430" t="e">
            <v>#N/A</v>
          </cell>
          <cell r="F430" t="e">
            <v>#N/A</v>
          </cell>
        </row>
        <row r="431">
          <cell r="C431" t="e">
            <v>#N/A</v>
          </cell>
          <cell r="D431" t="e">
            <v>#N/A</v>
          </cell>
          <cell r="E431" t="e">
            <v>#N/A</v>
          </cell>
          <cell r="F431" t="e">
            <v>#N/A</v>
          </cell>
        </row>
        <row r="432">
          <cell r="C432" t="e">
            <v>#N/A</v>
          </cell>
          <cell r="D432" t="e">
            <v>#N/A</v>
          </cell>
          <cell r="E432" t="e">
            <v>#N/A</v>
          </cell>
          <cell r="F432" t="e">
            <v>#N/A</v>
          </cell>
        </row>
        <row r="433">
          <cell r="C433" t="e">
            <v>#N/A</v>
          </cell>
          <cell r="D433" t="e">
            <v>#N/A</v>
          </cell>
          <cell r="E433" t="e">
            <v>#N/A</v>
          </cell>
          <cell r="F433" t="e">
            <v>#N/A</v>
          </cell>
        </row>
        <row r="434">
          <cell r="C434" t="e">
            <v>#N/A</v>
          </cell>
          <cell r="D434" t="e">
            <v>#N/A</v>
          </cell>
          <cell r="E434" t="e">
            <v>#N/A</v>
          </cell>
          <cell r="F434" t="e">
            <v>#N/A</v>
          </cell>
        </row>
        <row r="435">
          <cell r="C435" t="e">
            <v>#N/A</v>
          </cell>
          <cell r="D435" t="e">
            <v>#N/A</v>
          </cell>
          <cell r="E435" t="e">
            <v>#N/A</v>
          </cell>
          <cell r="F435" t="e">
            <v>#N/A</v>
          </cell>
        </row>
        <row r="436">
          <cell r="C436" t="e">
            <v>#N/A</v>
          </cell>
          <cell r="D436" t="e">
            <v>#N/A</v>
          </cell>
          <cell r="E436" t="e">
            <v>#N/A</v>
          </cell>
          <cell r="F436" t="e">
            <v>#N/A</v>
          </cell>
        </row>
        <row r="437">
          <cell r="C437" t="e">
            <v>#N/A</v>
          </cell>
          <cell r="D437" t="e">
            <v>#N/A</v>
          </cell>
          <cell r="E437" t="e">
            <v>#N/A</v>
          </cell>
          <cell r="F437" t="e">
            <v>#N/A</v>
          </cell>
        </row>
        <row r="438">
          <cell r="C438" t="e">
            <v>#N/A</v>
          </cell>
          <cell r="D438" t="e">
            <v>#N/A</v>
          </cell>
          <cell r="E438" t="e">
            <v>#N/A</v>
          </cell>
          <cell r="F438" t="e">
            <v>#N/A</v>
          </cell>
        </row>
        <row r="439">
          <cell r="C439" t="e">
            <v>#N/A</v>
          </cell>
          <cell r="D439" t="e">
            <v>#N/A</v>
          </cell>
          <cell r="E439" t="e">
            <v>#N/A</v>
          </cell>
          <cell r="F439" t="e">
            <v>#N/A</v>
          </cell>
        </row>
        <row r="440">
          <cell r="C440" t="e">
            <v>#N/A</v>
          </cell>
          <cell r="D440" t="e">
            <v>#N/A</v>
          </cell>
          <cell r="E440" t="e">
            <v>#N/A</v>
          </cell>
          <cell r="F440" t="e">
            <v>#N/A</v>
          </cell>
        </row>
        <row r="441">
          <cell r="C441" t="e">
            <v>#N/A</v>
          </cell>
          <cell r="D441" t="e">
            <v>#N/A</v>
          </cell>
          <cell r="E441" t="e">
            <v>#N/A</v>
          </cell>
          <cell r="F441" t="e">
            <v>#N/A</v>
          </cell>
        </row>
        <row r="442">
          <cell r="C442" t="e">
            <v>#N/A</v>
          </cell>
          <cell r="D442" t="e">
            <v>#N/A</v>
          </cell>
          <cell r="E442" t="e">
            <v>#N/A</v>
          </cell>
          <cell r="F442" t="e">
            <v>#N/A</v>
          </cell>
        </row>
        <row r="443">
          <cell r="C443" t="e">
            <v>#N/A</v>
          </cell>
          <cell r="D443" t="e">
            <v>#N/A</v>
          </cell>
          <cell r="E443" t="e">
            <v>#N/A</v>
          </cell>
          <cell r="F443" t="e">
            <v>#N/A</v>
          </cell>
        </row>
        <row r="444">
          <cell r="C444" t="e">
            <v>#N/A</v>
          </cell>
          <cell r="D444" t="e">
            <v>#N/A</v>
          </cell>
          <cell r="E444" t="e">
            <v>#N/A</v>
          </cell>
          <cell r="F444" t="e">
            <v>#N/A</v>
          </cell>
        </row>
        <row r="445">
          <cell r="C445" t="e">
            <v>#N/A</v>
          </cell>
          <cell r="D445" t="e">
            <v>#N/A</v>
          </cell>
          <cell r="E445" t="e">
            <v>#N/A</v>
          </cell>
          <cell r="F445" t="e">
            <v>#N/A</v>
          </cell>
        </row>
        <row r="446">
          <cell r="C446" t="e">
            <v>#N/A</v>
          </cell>
          <cell r="D446" t="e">
            <v>#N/A</v>
          </cell>
          <cell r="E446" t="e">
            <v>#N/A</v>
          </cell>
          <cell r="F446" t="e">
            <v>#N/A</v>
          </cell>
        </row>
        <row r="447">
          <cell r="C447" t="e">
            <v>#N/A</v>
          </cell>
          <cell r="D447" t="e">
            <v>#N/A</v>
          </cell>
          <cell r="E447" t="e">
            <v>#N/A</v>
          </cell>
          <cell r="F447" t="e">
            <v>#N/A</v>
          </cell>
        </row>
        <row r="448">
          <cell r="C448" t="e">
            <v>#N/A</v>
          </cell>
          <cell r="D448" t="e">
            <v>#N/A</v>
          </cell>
          <cell r="E448" t="e">
            <v>#N/A</v>
          </cell>
          <cell r="F448" t="e">
            <v>#N/A</v>
          </cell>
        </row>
        <row r="449">
          <cell r="C449" t="e">
            <v>#N/A</v>
          </cell>
          <cell r="D449" t="e">
            <v>#N/A</v>
          </cell>
          <cell r="E449" t="e">
            <v>#N/A</v>
          </cell>
          <cell r="F449" t="e">
            <v>#N/A</v>
          </cell>
        </row>
        <row r="450">
          <cell r="C450" t="e">
            <v>#N/A</v>
          </cell>
          <cell r="D450" t="e">
            <v>#N/A</v>
          </cell>
          <cell r="E450" t="e">
            <v>#N/A</v>
          </cell>
          <cell r="F450" t="e">
            <v>#N/A</v>
          </cell>
        </row>
        <row r="451">
          <cell r="C451" t="e">
            <v>#N/A</v>
          </cell>
          <cell r="D451" t="e">
            <v>#N/A</v>
          </cell>
          <cell r="E451" t="e">
            <v>#N/A</v>
          </cell>
          <cell r="F451" t="e">
            <v>#N/A</v>
          </cell>
        </row>
        <row r="452">
          <cell r="C452" t="e">
            <v>#N/A</v>
          </cell>
          <cell r="D452" t="e">
            <v>#N/A</v>
          </cell>
          <cell r="E452" t="e">
            <v>#N/A</v>
          </cell>
          <cell r="F452" t="e">
            <v>#N/A</v>
          </cell>
        </row>
        <row r="453">
          <cell r="C453" t="e">
            <v>#N/A</v>
          </cell>
          <cell r="D453" t="e">
            <v>#N/A</v>
          </cell>
          <cell r="E453" t="e">
            <v>#N/A</v>
          </cell>
          <cell r="F453" t="e">
            <v>#N/A</v>
          </cell>
        </row>
        <row r="454">
          <cell r="C454" t="e">
            <v>#N/A</v>
          </cell>
          <cell r="D454" t="e">
            <v>#N/A</v>
          </cell>
          <cell r="E454" t="e">
            <v>#N/A</v>
          </cell>
          <cell r="F454" t="e">
            <v>#N/A</v>
          </cell>
        </row>
        <row r="455">
          <cell r="C455" t="e">
            <v>#N/A</v>
          </cell>
          <cell r="D455" t="e">
            <v>#N/A</v>
          </cell>
          <cell r="E455" t="e">
            <v>#N/A</v>
          </cell>
          <cell r="F455" t="e">
            <v>#N/A</v>
          </cell>
        </row>
        <row r="456">
          <cell r="C456" t="e">
            <v>#N/A</v>
          </cell>
          <cell r="D456" t="e">
            <v>#N/A</v>
          </cell>
          <cell r="E456" t="e">
            <v>#N/A</v>
          </cell>
          <cell r="F456" t="e">
            <v>#N/A</v>
          </cell>
        </row>
        <row r="457">
          <cell r="C457" t="e">
            <v>#N/A</v>
          </cell>
          <cell r="D457" t="e">
            <v>#N/A</v>
          </cell>
          <cell r="E457" t="e">
            <v>#N/A</v>
          </cell>
          <cell r="F457" t="e">
            <v>#N/A</v>
          </cell>
        </row>
        <row r="458">
          <cell r="C458" t="e">
            <v>#N/A</v>
          </cell>
          <cell r="D458" t="e">
            <v>#N/A</v>
          </cell>
          <cell r="E458" t="e">
            <v>#N/A</v>
          </cell>
          <cell r="F458" t="e">
            <v>#N/A</v>
          </cell>
        </row>
        <row r="459">
          <cell r="C459" t="e">
            <v>#N/A</v>
          </cell>
          <cell r="D459" t="e">
            <v>#N/A</v>
          </cell>
          <cell r="E459" t="e">
            <v>#N/A</v>
          </cell>
          <cell r="F459" t="e">
            <v>#N/A</v>
          </cell>
        </row>
        <row r="460">
          <cell r="C460" t="e">
            <v>#N/A</v>
          </cell>
          <cell r="D460" t="e">
            <v>#N/A</v>
          </cell>
          <cell r="E460" t="e">
            <v>#N/A</v>
          </cell>
          <cell r="F460" t="e">
            <v>#N/A</v>
          </cell>
        </row>
        <row r="461">
          <cell r="C461" t="e">
            <v>#N/A</v>
          </cell>
          <cell r="D461" t="e">
            <v>#N/A</v>
          </cell>
          <cell r="E461" t="e">
            <v>#N/A</v>
          </cell>
          <cell r="F461" t="e">
            <v>#N/A</v>
          </cell>
        </row>
        <row r="462">
          <cell r="C462" t="e">
            <v>#N/A</v>
          </cell>
          <cell r="D462" t="e">
            <v>#N/A</v>
          </cell>
          <cell r="E462" t="e">
            <v>#N/A</v>
          </cell>
          <cell r="F462" t="e">
            <v>#N/A</v>
          </cell>
        </row>
        <row r="463">
          <cell r="C463" t="e">
            <v>#N/A</v>
          </cell>
          <cell r="D463" t="e">
            <v>#N/A</v>
          </cell>
          <cell r="E463" t="e">
            <v>#N/A</v>
          </cell>
          <cell r="F463" t="e">
            <v>#N/A</v>
          </cell>
        </row>
        <row r="464">
          <cell r="C464" t="e">
            <v>#N/A</v>
          </cell>
          <cell r="D464" t="e">
            <v>#N/A</v>
          </cell>
          <cell r="E464" t="e">
            <v>#N/A</v>
          </cell>
          <cell r="F464" t="e">
            <v>#N/A</v>
          </cell>
        </row>
        <row r="465">
          <cell r="C465" t="e">
            <v>#N/A</v>
          </cell>
          <cell r="D465" t="e">
            <v>#N/A</v>
          </cell>
          <cell r="E465" t="e">
            <v>#N/A</v>
          </cell>
          <cell r="F465" t="e">
            <v>#N/A</v>
          </cell>
        </row>
        <row r="466">
          <cell r="C466" t="e">
            <v>#N/A</v>
          </cell>
          <cell r="D466" t="e">
            <v>#N/A</v>
          </cell>
          <cell r="E466" t="e">
            <v>#N/A</v>
          </cell>
          <cell r="F466" t="e">
            <v>#N/A</v>
          </cell>
        </row>
        <row r="467">
          <cell r="C467" t="e">
            <v>#N/A</v>
          </cell>
          <cell r="D467" t="e">
            <v>#N/A</v>
          </cell>
          <cell r="E467" t="e">
            <v>#N/A</v>
          </cell>
          <cell r="F467" t="e">
            <v>#N/A</v>
          </cell>
        </row>
        <row r="468">
          <cell r="C468" t="e">
            <v>#N/A</v>
          </cell>
          <cell r="D468" t="e">
            <v>#N/A</v>
          </cell>
          <cell r="E468" t="e">
            <v>#N/A</v>
          </cell>
          <cell r="F468" t="e">
            <v>#N/A</v>
          </cell>
        </row>
        <row r="469">
          <cell r="C469" t="e">
            <v>#N/A</v>
          </cell>
          <cell r="D469" t="e">
            <v>#N/A</v>
          </cell>
          <cell r="E469" t="e">
            <v>#N/A</v>
          </cell>
          <cell r="F469" t="e">
            <v>#N/A</v>
          </cell>
        </row>
        <row r="470">
          <cell r="C470" t="e">
            <v>#N/A</v>
          </cell>
          <cell r="D470" t="e">
            <v>#N/A</v>
          </cell>
          <cell r="E470" t="e">
            <v>#N/A</v>
          </cell>
          <cell r="F470" t="e">
            <v>#N/A</v>
          </cell>
        </row>
        <row r="471">
          <cell r="C471" t="e">
            <v>#N/A</v>
          </cell>
          <cell r="D471" t="e">
            <v>#N/A</v>
          </cell>
          <cell r="E471" t="e">
            <v>#N/A</v>
          </cell>
          <cell r="F471" t="e">
            <v>#N/A</v>
          </cell>
        </row>
        <row r="472">
          <cell r="C472" t="e">
            <v>#N/A</v>
          </cell>
          <cell r="D472" t="e">
            <v>#N/A</v>
          </cell>
          <cell r="E472" t="e">
            <v>#N/A</v>
          </cell>
          <cell r="F472" t="e">
            <v>#N/A</v>
          </cell>
        </row>
        <row r="473">
          <cell r="C473" t="e">
            <v>#N/A</v>
          </cell>
          <cell r="D473" t="e">
            <v>#N/A</v>
          </cell>
          <cell r="E473" t="e">
            <v>#N/A</v>
          </cell>
          <cell r="F473" t="e">
            <v>#N/A</v>
          </cell>
        </row>
        <row r="474">
          <cell r="C474" t="e">
            <v>#N/A</v>
          </cell>
          <cell r="D474" t="e">
            <v>#N/A</v>
          </cell>
          <cell r="E474" t="e">
            <v>#N/A</v>
          </cell>
          <cell r="F474" t="e">
            <v>#N/A</v>
          </cell>
        </row>
        <row r="475">
          <cell r="C475" t="e">
            <v>#N/A</v>
          </cell>
          <cell r="D475" t="e">
            <v>#N/A</v>
          </cell>
          <cell r="E475" t="e">
            <v>#N/A</v>
          </cell>
          <cell r="F475" t="e">
            <v>#N/A</v>
          </cell>
        </row>
        <row r="476">
          <cell r="C476" t="e">
            <v>#N/A</v>
          </cell>
          <cell r="D476" t="e">
            <v>#N/A</v>
          </cell>
          <cell r="E476" t="e">
            <v>#N/A</v>
          </cell>
          <cell r="F476" t="e">
            <v>#N/A</v>
          </cell>
        </row>
        <row r="477">
          <cell r="C477" t="e">
            <v>#N/A</v>
          </cell>
          <cell r="D477" t="e">
            <v>#N/A</v>
          </cell>
          <cell r="E477" t="e">
            <v>#N/A</v>
          </cell>
          <cell r="F477" t="e">
            <v>#N/A</v>
          </cell>
        </row>
        <row r="478">
          <cell r="C478" t="e">
            <v>#N/A</v>
          </cell>
          <cell r="D478" t="e">
            <v>#N/A</v>
          </cell>
          <cell r="E478" t="e">
            <v>#N/A</v>
          </cell>
          <cell r="F478" t="e">
            <v>#N/A</v>
          </cell>
        </row>
        <row r="479">
          <cell r="C479" t="e">
            <v>#N/A</v>
          </cell>
          <cell r="D479" t="e">
            <v>#N/A</v>
          </cell>
          <cell r="E479" t="e">
            <v>#N/A</v>
          </cell>
          <cell r="F479" t="e">
            <v>#N/A</v>
          </cell>
        </row>
        <row r="480">
          <cell r="C480" t="e">
            <v>#N/A</v>
          </cell>
          <cell r="D480" t="e">
            <v>#N/A</v>
          </cell>
          <cell r="E480" t="e">
            <v>#N/A</v>
          </cell>
          <cell r="F480" t="e">
            <v>#N/A</v>
          </cell>
        </row>
        <row r="481">
          <cell r="C481" t="e">
            <v>#N/A</v>
          </cell>
          <cell r="D481" t="e">
            <v>#N/A</v>
          </cell>
          <cell r="E481" t="e">
            <v>#N/A</v>
          </cell>
          <cell r="F481" t="e">
            <v>#N/A</v>
          </cell>
        </row>
        <row r="482">
          <cell r="C482" t="e">
            <v>#N/A</v>
          </cell>
          <cell r="D482" t="e">
            <v>#N/A</v>
          </cell>
          <cell r="E482" t="e">
            <v>#N/A</v>
          </cell>
          <cell r="F482" t="e">
            <v>#N/A</v>
          </cell>
        </row>
        <row r="483">
          <cell r="C483" t="e">
            <v>#N/A</v>
          </cell>
          <cell r="D483" t="e">
            <v>#N/A</v>
          </cell>
          <cell r="E483" t="e">
            <v>#N/A</v>
          </cell>
          <cell r="F483" t="e">
            <v>#N/A</v>
          </cell>
        </row>
        <row r="484">
          <cell r="C484" t="e">
            <v>#N/A</v>
          </cell>
          <cell r="D484" t="e">
            <v>#N/A</v>
          </cell>
          <cell r="E484" t="e">
            <v>#N/A</v>
          </cell>
          <cell r="F484" t="e">
            <v>#N/A</v>
          </cell>
        </row>
        <row r="485">
          <cell r="C485" t="e">
            <v>#N/A</v>
          </cell>
          <cell r="D485" t="e">
            <v>#N/A</v>
          </cell>
          <cell r="E485" t="e">
            <v>#N/A</v>
          </cell>
          <cell r="F485" t="e">
            <v>#N/A</v>
          </cell>
        </row>
        <row r="486">
          <cell r="C486" t="e">
            <v>#N/A</v>
          </cell>
          <cell r="D486" t="e">
            <v>#N/A</v>
          </cell>
          <cell r="E486" t="e">
            <v>#N/A</v>
          </cell>
          <cell r="F486" t="e">
            <v>#N/A</v>
          </cell>
        </row>
        <row r="487">
          <cell r="C487" t="e">
            <v>#N/A</v>
          </cell>
          <cell r="D487" t="e">
            <v>#N/A</v>
          </cell>
          <cell r="E487" t="e">
            <v>#N/A</v>
          </cell>
          <cell r="F487" t="e">
            <v>#N/A</v>
          </cell>
        </row>
        <row r="488">
          <cell r="C488" t="e">
            <v>#N/A</v>
          </cell>
          <cell r="D488" t="e">
            <v>#N/A</v>
          </cell>
          <cell r="E488" t="e">
            <v>#N/A</v>
          </cell>
          <cell r="F488" t="e">
            <v>#N/A</v>
          </cell>
        </row>
        <row r="489">
          <cell r="C489" t="e">
            <v>#N/A</v>
          </cell>
          <cell r="D489" t="e">
            <v>#N/A</v>
          </cell>
          <cell r="E489" t="e">
            <v>#N/A</v>
          </cell>
          <cell r="F489" t="e">
            <v>#N/A</v>
          </cell>
        </row>
        <row r="490">
          <cell r="C490" t="e">
            <v>#N/A</v>
          </cell>
          <cell r="D490" t="e">
            <v>#N/A</v>
          </cell>
          <cell r="E490" t="e">
            <v>#N/A</v>
          </cell>
          <cell r="F490" t="e">
            <v>#N/A</v>
          </cell>
        </row>
        <row r="491">
          <cell r="C491" t="e">
            <v>#N/A</v>
          </cell>
          <cell r="D491" t="e">
            <v>#N/A</v>
          </cell>
          <cell r="E491" t="e">
            <v>#N/A</v>
          </cell>
          <cell r="F491" t="e">
            <v>#N/A</v>
          </cell>
        </row>
        <row r="492">
          <cell r="C492" t="e">
            <v>#N/A</v>
          </cell>
          <cell r="D492" t="e">
            <v>#N/A</v>
          </cell>
          <cell r="E492" t="e">
            <v>#N/A</v>
          </cell>
          <cell r="F492" t="e">
            <v>#N/A</v>
          </cell>
        </row>
        <row r="493">
          <cell r="C493" t="e">
            <v>#N/A</v>
          </cell>
          <cell r="D493" t="e">
            <v>#N/A</v>
          </cell>
          <cell r="E493" t="e">
            <v>#N/A</v>
          </cell>
          <cell r="F493" t="e">
            <v>#N/A</v>
          </cell>
        </row>
        <row r="494">
          <cell r="C494" t="e">
            <v>#N/A</v>
          </cell>
          <cell r="D494" t="e">
            <v>#N/A</v>
          </cell>
          <cell r="E494" t="e">
            <v>#N/A</v>
          </cell>
          <cell r="F494" t="e">
            <v>#N/A</v>
          </cell>
        </row>
        <row r="495">
          <cell r="C495" t="e">
            <v>#N/A</v>
          </cell>
          <cell r="D495" t="e">
            <v>#N/A</v>
          </cell>
          <cell r="E495" t="e">
            <v>#N/A</v>
          </cell>
          <cell r="F495" t="e">
            <v>#N/A</v>
          </cell>
        </row>
        <row r="496">
          <cell r="C496" t="e">
            <v>#N/A</v>
          </cell>
          <cell r="D496" t="e">
            <v>#N/A</v>
          </cell>
          <cell r="E496" t="e">
            <v>#N/A</v>
          </cell>
          <cell r="F496" t="e">
            <v>#N/A</v>
          </cell>
        </row>
        <row r="497">
          <cell r="C497" t="e">
            <v>#N/A</v>
          </cell>
          <cell r="D497" t="e">
            <v>#N/A</v>
          </cell>
          <cell r="E497" t="e">
            <v>#N/A</v>
          </cell>
          <cell r="F497" t="e">
            <v>#N/A</v>
          </cell>
        </row>
        <row r="498">
          <cell r="C498" t="e">
            <v>#N/A</v>
          </cell>
          <cell r="D498" t="e">
            <v>#N/A</v>
          </cell>
          <cell r="E498" t="e">
            <v>#N/A</v>
          </cell>
          <cell r="F498" t="e">
            <v>#N/A</v>
          </cell>
        </row>
        <row r="499">
          <cell r="C499" t="e">
            <v>#N/A</v>
          </cell>
          <cell r="D499" t="e">
            <v>#N/A</v>
          </cell>
          <cell r="E499" t="e">
            <v>#N/A</v>
          </cell>
          <cell r="F499" t="e">
            <v>#N/A</v>
          </cell>
        </row>
        <row r="500">
          <cell r="C500" t="e">
            <v>#N/A</v>
          </cell>
          <cell r="D500" t="e">
            <v>#N/A</v>
          </cell>
          <cell r="E500" t="e">
            <v>#N/A</v>
          </cell>
          <cell r="F500" t="e">
            <v>#N/A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6A3FF7-8458-984B-A480-9A6E8B49C472}">
  <dimension ref="A1:B23"/>
  <sheetViews>
    <sheetView workbookViewId="0">
      <selection activeCell="H9" sqref="H9"/>
    </sheetView>
  </sheetViews>
  <sheetFormatPr baseColWidth="10" defaultRowHeight="15" x14ac:dyDescent="0.2"/>
  <cols>
    <col min="1" max="1" width="52.5" customWidth="1"/>
  </cols>
  <sheetData>
    <row r="1" spans="1:2" x14ac:dyDescent="0.2">
      <c r="A1" s="8" t="s">
        <v>416</v>
      </c>
    </row>
    <row r="2" spans="1:2" x14ac:dyDescent="0.2">
      <c r="B2" s="9"/>
    </row>
    <row r="3" spans="1:2" x14ac:dyDescent="0.2">
      <c r="B3" s="10" t="s">
        <v>417</v>
      </c>
    </row>
    <row r="4" spans="1:2" ht="16" x14ac:dyDescent="0.2">
      <c r="A4" s="16" t="s">
        <v>3</v>
      </c>
      <c r="B4" s="12" t="s">
        <v>418</v>
      </c>
    </row>
    <row r="5" spans="1:2" ht="17" thickBot="1" x14ac:dyDescent="0.25">
      <c r="A5" s="16" t="s">
        <v>4</v>
      </c>
      <c r="B5" s="12" t="s">
        <v>419</v>
      </c>
    </row>
    <row r="6" spans="1:2" ht="17" thickBot="1" x14ac:dyDescent="0.25">
      <c r="A6" s="11" t="s">
        <v>5</v>
      </c>
      <c r="B6" s="12" t="s">
        <v>420</v>
      </c>
    </row>
    <row r="7" spans="1:2" ht="17" thickBot="1" x14ac:dyDescent="0.25">
      <c r="A7" s="11" t="s">
        <v>6</v>
      </c>
      <c r="B7" s="12" t="s">
        <v>421</v>
      </c>
    </row>
    <row r="8" spans="1:2" ht="17" thickBot="1" x14ac:dyDescent="0.25">
      <c r="A8" s="11" t="s">
        <v>7</v>
      </c>
      <c r="B8" s="13" t="s">
        <v>422</v>
      </c>
    </row>
    <row r="9" spans="1:2" ht="17" thickBot="1" x14ac:dyDescent="0.25">
      <c r="A9" s="11" t="s">
        <v>8</v>
      </c>
      <c r="B9" s="13" t="s">
        <v>423</v>
      </c>
    </row>
    <row r="10" spans="1:2" ht="17" thickBot="1" x14ac:dyDescent="0.25">
      <c r="A10" s="11" t="s">
        <v>9</v>
      </c>
      <c r="B10" s="13" t="s">
        <v>424</v>
      </c>
    </row>
    <row r="11" spans="1:2" ht="17" thickBot="1" x14ac:dyDescent="0.25">
      <c r="A11" s="11" t="s">
        <v>10</v>
      </c>
      <c r="B11" s="13" t="s">
        <v>425</v>
      </c>
    </row>
    <row r="12" spans="1:2" ht="17" thickBot="1" x14ac:dyDescent="0.25">
      <c r="A12" s="14" t="s">
        <v>11</v>
      </c>
      <c r="B12" s="13" t="s">
        <v>426</v>
      </c>
    </row>
    <row r="13" spans="1:2" ht="17" thickBot="1" x14ac:dyDescent="0.25">
      <c r="A13" s="11" t="s">
        <v>12</v>
      </c>
      <c r="B13" s="13" t="s">
        <v>427</v>
      </c>
    </row>
    <row r="14" spans="1:2" ht="17" thickBot="1" x14ac:dyDescent="0.25">
      <c r="A14" s="14" t="s">
        <v>13</v>
      </c>
      <c r="B14" s="13" t="s">
        <v>428</v>
      </c>
    </row>
    <row r="15" spans="1:2" ht="17" thickBot="1" x14ac:dyDescent="0.25">
      <c r="A15" s="14" t="s">
        <v>14</v>
      </c>
      <c r="B15" s="13" t="s">
        <v>429</v>
      </c>
    </row>
    <row r="16" spans="1:2" ht="17" thickBot="1" x14ac:dyDescent="0.25">
      <c r="A16" s="14" t="s">
        <v>15</v>
      </c>
      <c r="B16" s="13" t="s">
        <v>430</v>
      </c>
    </row>
    <row r="17" spans="1:2" ht="17" thickBot="1" x14ac:dyDescent="0.25">
      <c r="A17" s="14" t="s">
        <v>16</v>
      </c>
      <c r="B17" s="13" t="s">
        <v>431</v>
      </c>
    </row>
    <row r="18" spans="1:2" ht="17" thickBot="1" x14ac:dyDescent="0.25">
      <c r="A18" s="14" t="s">
        <v>17</v>
      </c>
      <c r="B18" s="13" t="s">
        <v>435</v>
      </c>
    </row>
    <row r="19" spans="1:2" ht="16" x14ac:dyDescent="0.2">
      <c r="A19" s="14" t="s">
        <v>18</v>
      </c>
      <c r="B19" s="17" t="s">
        <v>436</v>
      </c>
    </row>
    <row r="21" spans="1:2" x14ac:dyDescent="0.2">
      <c r="A21" s="15" t="s">
        <v>432</v>
      </c>
    </row>
    <row r="22" spans="1:2" x14ac:dyDescent="0.2">
      <c r="A22" s="15" t="s">
        <v>433</v>
      </c>
    </row>
    <row r="23" spans="1:2" x14ac:dyDescent="0.2">
      <c r="A23" s="15" t="s">
        <v>434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90F518-1A4F-47C0-8383-2E994BBA7395}">
  <dimension ref="A1:CB98"/>
  <sheetViews>
    <sheetView tabSelected="1" zoomScale="119" workbookViewId="0">
      <selection activeCell="CF7" sqref="CF7"/>
    </sheetView>
  </sheetViews>
  <sheetFormatPr baseColWidth="10" defaultColWidth="8.83203125" defaultRowHeight="15" x14ac:dyDescent="0.2"/>
  <cols>
    <col min="1" max="1" width="18.5" customWidth="1"/>
    <col min="2" max="2" width="21.5" bestFit="1" customWidth="1"/>
    <col min="3" max="3" width="55" bestFit="1" customWidth="1"/>
    <col min="4" max="4" width="16.5" bestFit="1" customWidth="1"/>
    <col min="5" max="5" width="18.1640625" bestFit="1" customWidth="1"/>
    <col min="7" max="7" width="19.83203125" bestFit="1" customWidth="1"/>
    <col min="8" max="8" width="44.6640625" bestFit="1" customWidth="1"/>
    <col min="9" max="9" width="16.5" bestFit="1" customWidth="1"/>
    <col min="10" max="10" width="18.1640625" bestFit="1" customWidth="1"/>
    <col min="12" max="12" width="33.5" bestFit="1" customWidth="1"/>
    <col min="13" max="13" width="49.83203125" bestFit="1" customWidth="1"/>
    <col min="14" max="14" width="16.5" bestFit="1" customWidth="1"/>
    <col min="15" max="15" width="18.1640625" bestFit="1" customWidth="1"/>
    <col min="17" max="17" width="40.5" bestFit="1" customWidth="1"/>
    <col min="18" max="18" width="46.83203125" bestFit="1" customWidth="1"/>
    <col min="19" max="19" width="16.1640625" bestFit="1" customWidth="1"/>
    <col min="20" max="20" width="18.1640625" bestFit="1" customWidth="1"/>
    <col min="22" max="22" width="44.6640625" bestFit="1" customWidth="1"/>
    <col min="23" max="23" width="41.5" bestFit="1" customWidth="1"/>
    <col min="24" max="24" width="16.5" bestFit="1" customWidth="1"/>
    <col min="25" max="25" width="18.1640625" bestFit="1" customWidth="1"/>
    <col min="27" max="27" width="23" customWidth="1"/>
    <col min="28" max="28" width="48.1640625" bestFit="1" customWidth="1"/>
    <col min="29" max="29" width="16.5" bestFit="1" customWidth="1"/>
    <col min="30" max="30" width="18.1640625" bestFit="1" customWidth="1"/>
    <col min="32" max="32" width="21" bestFit="1" customWidth="1"/>
    <col min="33" max="33" width="47.83203125" bestFit="1" customWidth="1"/>
    <col min="34" max="34" width="16.5" bestFit="1" customWidth="1"/>
    <col min="35" max="35" width="18.1640625" bestFit="1" customWidth="1"/>
    <col min="37" max="37" width="26.33203125" bestFit="1" customWidth="1"/>
    <col min="38" max="38" width="43.1640625" bestFit="1" customWidth="1"/>
    <col min="39" max="39" width="16.5" bestFit="1" customWidth="1"/>
    <col min="40" max="40" width="18.1640625" bestFit="1" customWidth="1"/>
    <col min="42" max="42" width="26.6640625" bestFit="1" customWidth="1"/>
    <col min="43" max="43" width="49.83203125" bestFit="1" customWidth="1"/>
    <col min="44" max="44" width="16.5" bestFit="1" customWidth="1"/>
    <col min="45" max="45" width="18.1640625" bestFit="1" customWidth="1"/>
    <col min="47" max="47" width="30.5" bestFit="1" customWidth="1"/>
    <col min="48" max="48" width="51.5" bestFit="1" customWidth="1"/>
    <col min="49" max="49" width="16.5" bestFit="1" customWidth="1"/>
    <col min="50" max="50" width="18.1640625" bestFit="1" customWidth="1"/>
    <col min="52" max="52" width="21.6640625" bestFit="1" customWidth="1"/>
    <col min="53" max="53" width="41.6640625" bestFit="1" customWidth="1"/>
    <col min="54" max="54" width="16.5" bestFit="1" customWidth="1"/>
    <col min="55" max="55" width="18.1640625" bestFit="1" customWidth="1"/>
    <col min="57" max="57" width="27.5" bestFit="1" customWidth="1"/>
    <col min="58" max="58" width="48.6640625" bestFit="1" customWidth="1"/>
    <col min="59" max="59" width="16.5" bestFit="1" customWidth="1"/>
    <col min="60" max="60" width="18.1640625" bestFit="1" customWidth="1"/>
    <col min="62" max="62" width="28.5" bestFit="1" customWidth="1"/>
    <col min="63" max="63" width="55" bestFit="1" customWidth="1"/>
    <col min="64" max="64" width="16.5" bestFit="1" customWidth="1"/>
    <col min="65" max="65" width="18.1640625" bestFit="1" customWidth="1"/>
    <col min="67" max="67" width="27.5" bestFit="1" customWidth="1"/>
    <col min="68" max="68" width="39.5" bestFit="1" customWidth="1"/>
    <col min="69" max="69" width="16.5" bestFit="1" customWidth="1"/>
    <col min="70" max="70" width="18.1640625" bestFit="1" customWidth="1"/>
    <col min="72" max="72" width="27.83203125" bestFit="1" customWidth="1"/>
    <col min="73" max="73" width="52.83203125" bestFit="1" customWidth="1"/>
    <col min="74" max="74" width="16.1640625" bestFit="1" customWidth="1"/>
    <col min="75" max="75" width="18.1640625" bestFit="1" customWidth="1"/>
    <col min="77" max="77" width="26.83203125" bestFit="1" customWidth="1"/>
    <col min="78" max="78" width="39.33203125" bestFit="1" customWidth="1"/>
    <col min="79" max="79" width="16.1640625" bestFit="1" customWidth="1"/>
    <col min="80" max="80" width="18.1640625" bestFit="1" customWidth="1"/>
  </cols>
  <sheetData>
    <row r="1" spans="1:80" ht="19" x14ac:dyDescent="0.25">
      <c r="A1" s="2"/>
    </row>
    <row r="2" spans="1:80" ht="19" x14ac:dyDescent="0.25">
      <c r="A2" s="2" t="s">
        <v>0</v>
      </c>
      <c r="B2">
        <v>24</v>
      </c>
      <c r="G2">
        <v>30</v>
      </c>
      <c r="L2">
        <v>66</v>
      </c>
      <c r="V2">
        <v>24</v>
      </c>
      <c r="AA2">
        <v>30</v>
      </c>
      <c r="AF2">
        <v>50</v>
      </c>
      <c r="AK2">
        <v>32</v>
      </c>
      <c r="AP2">
        <v>90</v>
      </c>
      <c r="AU2">
        <v>50</v>
      </c>
      <c r="AZ2">
        <v>30</v>
      </c>
      <c r="BE2">
        <v>30</v>
      </c>
      <c r="BJ2">
        <v>18</v>
      </c>
      <c r="BO2">
        <v>18</v>
      </c>
      <c r="BT2">
        <v>18</v>
      </c>
      <c r="BY2">
        <v>18</v>
      </c>
    </row>
    <row r="3" spans="1:80" ht="19" x14ac:dyDescent="0.25">
      <c r="A3" s="2" t="s">
        <v>1</v>
      </c>
      <c r="B3">
        <v>0</v>
      </c>
      <c r="G3">
        <v>0</v>
      </c>
      <c r="L3">
        <v>14</v>
      </c>
      <c r="V3">
        <v>8</v>
      </c>
      <c r="AA3" s="4">
        <v>2</v>
      </c>
      <c r="AF3">
        <v>0</v>
      </c>
      <c r="AK3">
        <v>58</v>
      </c>
      <c r="AP3">
        <v>0</v>
      </c>
      <c r="AU3">
        <v>0</v>
      </c>
      <c r="AZ3">
        <v>0</v>
      </c>
      <c r="BE3">
        <v>0</v>
      </c>
      <c r="BJ3">
        <v>0</v>
      </c>
      <c r="BO3">
        <v>0</v>
      </c>
      <c r="BT3">
        <v>0</v>
      </c>
      <c r="BY3">
        <v>0</v>
      </c>
    </row>
    <row r="4" spans="1:80" s="2" customFormat="1" ht="19" x14ac:dyDescent="0.25">
      <c r="A4" s="2" t="s">
        <v>2</v>
      </c>
      <c r="B4" s="3" t="s">
        <v>451</v>
      </c>
      <c r="C4" s="3"/>
      <c r="D4" s="3"/>
      <c r="E4" s="3"/>
      <c r="G4" s="3" t="s">
        <v>452</v>
      </c>
      <c r="H4" s="3"/>
      <c r="I4" s="3"/>
      <c r="J4" s="3"/>
      <c r="L4" s="3" t="s">
        <v>453</v>
      </c>
      <c r="M4" s="3"/>
      <c r="N4" s="3"/>
      <c r="O4" s="3"/>
      <c r="Q4" s="3" t="s">
        <v>454</v>
      </c>
      <c r="R4" s="3"/>
      <c r="S4" s="3"/>
      <c r="T4" s="3"/>
      <c r="V4" s="3" t="s">
        <v>455</v>
      </c>
      <c r="W4" s="3"/>
      <c r="X4" s="3"/>
      <c r="Y4" s="3"/>
      <c r="AA4" s="3" t="s">
        <v>456</v>
      </c>
      <c r="AB4" s="3"/>
      <c r="AC4" s="3"/>
      <c r="AD4" s="3"/>
      <c r="AF4" s="3" t="s">
        <v>457</v>
      </c>
      <c r="AG4" s="3"/>
      <c r="AH4" s="3"/>
      <c r="AI4" s="3"/>
      <c r="AK4" s="3" t="s">
        <v>458</v>
      </c>
      <c r="AL4" s="3"/>
      <c r="AM4" s="3"/>
      <c r="AN4" s="3"/>
      <c r="AP4" s="3" t="s">
        <v>459</v>
      </c>
      <c r="AQ4" s="3"/>
      <c r="AR4" s="3"/>
      <c r="AS4" s="3"/>
      <c r="AU4" s="3" t="s">
        <v>460</v>
      </c>
      <c r="AV4" s="3"/>
      <c r="AW4" s="3"/>
      <c r="AX4" s="3"/>
      <c r="AZ4" s="3" t="s">
        <v>462</v>
      </c>
      <c r="BA4" s="3"/>
      <c r="BB4" s="3"/>
      <c r="BC4" s="3"/>
      <c r="BE4" s="3" t="s">
        <v>463</v>
      </c>
      <c r="BF4" s="3"/>
      <c r="BG4" s="3"/>
      <c r="BH4" s="3"/>
      <c r="BJ4" s="3" t="s">
        <v>461</v>
      </c>
      <c r="BK4" s="3"/>
      <c r="BL4" s="3"/>
      <c r="BM4" s="3"/>
      <c r="BO4" s="3" t="s">
        <v>464</v>
      </c>
      <c r="BP4" s="3"/>
      <c r="BQ4" s="3"/>
      <c r="BR4" s="3"/>
      <c r="BT4" s="3" t="s">
        <v>465</v>
      </c>
      <c r="BU4" s="3"/>
      <c r="BV4" s="3"/>
      <c r="BW4" s="3"/>
      <c r="BY4" s="3" t="s">
        <v>466</v>
      </c>
      <c r="BZ4" s="3"/>
      <c r="CA4" s="3"/>
      <c r="CB4" s="3"/>
    </row>
    <row r="5" spans="1:80" ht="19" x14ac:dyDescent="0.25">
      <c r="A5" s="2" t="s">
        <v>19</v>
      </c>
      <c r="B5" s="1">
        <v>24</v>
      </c>
      <c r="C5" s="1"/>
      <c r="D5" s="1"/>
      <c r="E5" s="1"/>
      <c r="G5" s="1">
        <v>30</v>
      </c>
      <c r="H5" s="1"/>
      <c r="I5" s="1"/>
      <c r="J5" s="1"/>
      <c r="L5" s="1">
        <v>80</v>
      </c>
      <c r="M5" s="1"/>
      <c r="N5" s="1"/>
      <c r="O5" s="1"/>
      <c r="Q5" s="1">
        <v>48</v>
      </c>
      <c r="R5" s="1"/>
      <c r="S5" s="1"/>
      <c r="T5" s="1"/>
      <c r="V5" s="1">
        <v>32</v>
      </c>
      <c r="W5" s="1"/>
      <c r="X5" s="1"/>
      <c r="Y5" s="1"/>
      <c r="AA5" s="1">
        <v>32</v>
      </c>
      <c r="AB5" s="1"/>
      <c r="AC5" s="1"/>
      <c r="AD5" s="1"/>
      <c r="AF5" s="1">
        <v>85</v>
      </c>
      <c r="AG5" s="1"/>
      <c r="AH5" s="1"/>
      <c r="AI5" s="1"/>
      <c r="AK5" s="1">
        <v>90</v>
      </c>
      <c r="AL5" s="1"/>
      <c r="AM5" s="1"/>
      <c r="AN5" s="1"/>
      <c r="AP5" s="1">
        <v>90</v>
      </c>
      <c r="AQ5" s="1"/>
      <c r="AR5" s="1"/>
      <c r="AS5" s="1"/>
      <c r="AU5" s="1">
        <v>50</v>
      </c>
      <c r="AV5" s="1"/>
      <c r="AW5" s="1"/>
      <c r="AX5" s="1"/>
      <c r="AZ5" s="1">
        <v>30</v>
      </c>
      <c r="BA5" s="1"/>
      <c r="BB5" s="1"/>
      <c r="BC5" s="1"/>
      <c r="BE5" s="1">
        <v>30</v>
      </c>
      <c r="BF5" s="1"/>
      <c r="BG5" s="1"/>
      <c r="BH5" s="1"/>
      <c r="BJ5" s="1">
        <v>18</v>
      </c>
      <c r="BK5" s="1"/>
      <c r="BL5" s="1"/>
      <c r="BM5" s="1"/>
      <c r="BO5" s="1">
        <v>18</v>
      </c>
      <c r="BP5" s="1"/>
      <c r="BQ5" s="1"/>
      <c r="BR5" s="1"/>
      <c r="BT5" s="1">
        <v>18</v>
      </c>
      <c r="BU5" s="1"/>
      <c r="BV5" s="1"/>
      <c r="BW5" s="1"/>
      <c r="BY5" s="1">
        <v>18</v>
      </c>
      <c r="BZ5" s="1"/>
      <c r="CA5" s="1"/>
      <c r="CB5" s="1"/>
    </row>
    <row r="6" spans="1:80" x14ac:dyDescent="0.2">
      <c r="A6" t="s">
        <v>20</v>
      </c>
      <c r="B6" s="1"/>
      <c r="C6" s="1"/>
      <c r="D6" s="1"/>
      <c r="E6" s="1"/>
      <c r="G6" s="1"/>
      <c r="H6" s="1"/>
      <c r="I6" s="1"/>
      <c r="J6" s="1"/>
      <c r="L6" s="1"/>
      <c r="M6" s="1"/>
      <c r="N6" s="1"/>
      <c r="O6" s="1"/>
      <c r="Q6" s="1"/>
      <c r="R6" s="1"/>
      <c r="S6" s="1"/>
      <c r="T6" s="1"/>
      <c r="V6" s="1"/>
      <c r="W6" s="1"/>
      <c r="X6" s="1"/>
      <c r="Y6" s="1"/>
      <c r="AA6" s="1"/>
      <c r="AB6" s="1"/>
      <c r="AC6" s="1"/>
      <c r="AD6" s="1"/>
      <c r="AF6" s="1"/>
      <c r="AG6" s="1"/>
      <c r="AH6" s="1"/>
      <c r="AI6" s="1"/>
      <c r="AK6" s="1"/>
      <c r="AL6" s="1"/>
      <c r="AM6" s="1"/>
      <c r="AN6" s="1"/>
      <c r="AP6" s="1"/>
      <c r="AQ6" s="1"/>
      <c r="AR6" s="1"/>
      <c r="AS6" s="1"/>
      <c r="AU6" s="1"/>
      <c r="AV6" s="1"/>
      <c r="AW6" s="1"/>
      <c r="AX6" s="1"/>
      <c r="AZ6" s="1"/>
      <c r="BA6" s="1"/>
      <c r="BB6" s="1"/>
      <c r="BC6" s="1"/>
      <c r="BE6" s="1"/>
      <c r="BF6" s="1"/>
      <c r="BG6" s="1"/>
      <c r="BH6" s="1"/>
      <c r="BJ6" s="1"/>
      <c r="BK6" s="1"/>
      <c r="BL6" s="1"/>
      <c r="BM6" s="1"/>
      <c r="BO6" s="1"/>
      <c r="BP6" s="1"/>
      <c r="BQ6" s="1"/>
      <c r="BR6" s="1"/>
      <c r="BT6" s="1"/>
      <c r="BU6" s="1"/>
      <c r="BV6" s="1"/>
      <c r="BW6" s="1"/>
      <c r="BY6" s="1"/>
      <c r="BZ6" s="1"/>
      <c r="CA6" s="1"/>
      <c r="CB6" s="1"/>
    </row>
    <row r="7" spans="1:80" x14ac:dyDescent="0.2">
      <c r="A7">
        <v>1</v>
      </c>
      <c r="B7" s="1">
        <v>77506</v>
      </c>
      <c r="C7" s="1" t="s">
        <v>234</v>
      </c>
      <c r="D7" s="1" t="s">
        <v>38</v>
      </c>
      <c r="E7" s="1" t="s">
        <v>82</v>
      </c>
      <c r="G7" s="1">
        <v>707080</v>
      </c>
      <c r="H7" s="1" t="s">
        <v>221</v>
      </c>
      <c r="I7" s="1" t="s">
        <v>25</v>
      </c>
      <c r="J7" s="1" t="s">
        <v>23</v>
      </c>
      <c r="L7" s="1">
        <v>709490</v>
      </c>
      <c r="M7" s="1" t="s">
        <v>178</v>
      </c>
      <c r="N7" s="1" t="s">
        <v>25</v>
      </c>
      <c r="O7" s="1" t="s">
        <v>57</v>
      </c>
      <c r="Q7" s="1">
        <v>44709119</v>
      </c>
      <c r="R7" s="1" t="s">
        <v>142</v>
      </c>
      <c r="S7" s="1" t="s">
        <v>55</v>
      </c>
      <c r="T7" s="1" t="s">
        <v>32</v>
      </c>
      <c r="V7" s="1">
        <v>12265</v>
      </c>
      <c r="W7" s="1" t="s">
        <v>29</v>
      </c>
      <c r="X7" s="1" t="s">
        <v>25</v>
      </c>
      <c r="Y7" s="1" t="s">
        <v>23</v>
      </c>
      <c r="AA7" s="1">
        <v>709510</v>
      </c>
      <c r="AB7" s="7" t="str">
        <f>+INDEX([1]Respostas!$C$2:$C$500,MATCH($AA7,[1]Respostas!$D$2:$D$500,0))</f>
        <v>Ana Cristina Fontes Monteiro</v>
      </c>
      <c r="AC7" s="7" t="str">
        <f>+INDEX([1]Respostas!$E$2:$E$500,MATCH($AA7,[1]Respostas!$D$2:$D$500,0))</f>
        <v>Amadora-Sintra</v>
      </c>
      <c r="AD7" s="7" t="str">
        <f>INDEX([1]Respostas!$F$2:$F$500,MATCH($AA7,[1]Respostas!$D$2:$D$500,0))</f>
        <v>2º ano do internato</v>
      </c>
      <c r="AF7" s="1">
        <v>709013</v>
      </c>
      <c r="AG7" s="1" t="s">
        <v>210</v>
      </c>
      <c r="AH7" s="1" t="s">
        <v>25</v>
      </c>
      <c r="AI7" s="1" t="s">
        <v>32</v>
      </c>
      <c r="AK7" s="1">
        <v>11200</v>
      </c>
      <c r="AL7" s="1" t="s">
        <v>197</v>
      </c>
      <c r="AM7" s="1" t="s">
        <v>25</v>
      </c>
      <c r="AN7" s="1" t="s">
        <v>82</v>
      </c>
      <c r="AP7" s="1">
        <v>34783</v>
      </c>
      <c r="AQ7" s="1" t="s">
        <v>274</v>
      </c>
      <c r="AR7" s="1" t="s">
        <v>34</v>
      </c>
      <c r="AS7" s="1" t="s">
        <v>82</v>
      </c>
      <c r="AU7" s="1">
        <v>708967</v>
      </c>
      <c r="AV7" s="1" t="s">
        <v>321</v>
      </c>
      <c r="AW7" s="1" t="s">
        <v>22</v>
      </c>
      <c r="AX7" s="1" t="s">
        <v>32</v>
      </c>
      <c r="AZ7" s="1">
        <v>709104</v>
      </c>
      <c r="BA7" s="1" t="s">
        <v>343</v>
      </c>
      <c r="BB7" s="1" t="s">
        <v>27</v>
      </c>
      <c r="BC7" s="1" t="s">
        <v>32</v>
      </c>
      <c r="BE7" s="1">
        <v>708220</v>
      </c>
      <c r="BF7" s="1" t="s">
        <v>41</v>
      </c>
      <c r="BG7" s="1" t="s">
        <v>31</v>
      </c>
      <c r="BH7" s="1" t="s">
        <v>23</v>
      </c>
      <c r="BJ7" s="1">
        <v>709435</v>
      </c>
      <c r="BK7" s="1" t="s">
        <v>186</v>
      </c>
      <c r="BL7" s="1" t="s">
        <v>55</v>
      </c>
      <c r="BM7" s="1" t="s">
        <v>57</v>
      </c>
      <c r="BO7" s="1">
        <v>709123</v>
      </c>
      <c r="BP7" s="1" t="s">
        <v>129</v>
      </c>
      <c r="BQ7" s="1" t="s">
        <v>46</v>
      </c>
      <c r="BR7" s="1" t="s">
        <v>32</v>
      </c>
      <c r="BT7" s="1">
        <v>80664</v>
      </c>
      <c r="BU7" s="1" t="s">
        <v>188</v>
      </c>
      <c r="BV7" s="1" t="s">
        <v>22</v>
      </c>
      <c r="BW7" s="1" t="s">
        <v>82</v>
      </c>
      <c r="BY7" s="1">
        <v>34783</v>
      </c>
      <c r="BZ7" s="1" t="s">
        <v>274</v>
      </c>
      <c r="CA7" s="1" t="s">
        <v>34</v>
      </c>
      <c r="CB7" s="1" t="s">
        <v>82</v>
      </c>
    </row>
    <row r="8" spans="1:80" x14ac:dyDescent="0.2">
      <c r="A8">
        <v>2</v>
      </c>
      <c r="B8" s="1">
        <v>75645</v>
      </c>
      <c r="C8" s="1" t="s">
        <v>448</v>
      </c>
      <c r="D8" s="1" t="s">
        <v>38</v>
      </c>
      <c r="E8" s="1" t="s">
        <v>82</v>
      </c>
      <c r="G8" s="1">
        <v>708146</v>
      </c>
      <c r="H8" s="1" t="s">
        <v>292</v>
      </c>
      <c r="I8" s="1" t="s">
        <v>43</v>
      </c>
      <c r="J8" s="1" t="s">
        <v>32</v>
      </c>
      <c r="L8" s="1">
        <v>77506</v>
      </c>
      <c r="M8" s="1" t="s">
        <v>234</v>
      </c>
      <c r="N8" s="1" t="s">
        <v>38</v>
      </c>
      <c r="O8" s="1" t="s">
        <v>82</v>
      </c>
      <c r="Q8" s="1">
        <v>69363</v>
      </c>
      <c r="R8" s="1" t="s">
        <v>80</v>
      </c>
      <c r="S8" s="1" t="s">
        <v>25</v>
      </c>
      <c r="T8" s="1" t="s">
        <v>23</v>
      </c>
      <c r="V8" s="1">
        <v>709465</v>
      </c>
      <c r="W8" s="1" t="s">
        <v>307</v>
      </c>
      <c r="X8" s="1" t="s">
        <v>22</v>
      </c>
      <c r="Y8" s="1" t="s">
        <v>32</v>
      </c>
      <c r="AA8" s="1">
        <v>44709430</v>
      </c>
      <c r="AB8" s="1" t="s">
        <v>286</v>
      </c>
      <c r="AC8" s="1" t="s">
        <v>55</v>
      </c>
      <c r="AD8" s="1" t="s">
        <v>57</v>
      </c>
      <c r="AF8" s="1">
        <v>708166</v>
      </c>
      <c r="AG8" s="1" t="s">
        <v>73</v>
      </c>
      <c r="AH8" s="1" t="s">
        <v>61</v>
      </c>
      <c r="AI8" s="1" t="s">
        <v>23</v>
      </c>
      <c r="AK8" s="1">
        <v>709625</v>
      </c>
      <c r="AL8" s="1" t="s">
        <v>294</v>
      </c>
      <c r="AM8" s="1" t="s">
        <v>34</v>
      </c>
      <c r="AN8" s="1" t="s">
        <v>32</v>
      </c>
      <c r="AP8" s="1">
        <v>709510</v>
      </c>
      <c r="AQ8" s="1" t="s">
        <v>346</v>
      </c>
      <c r="AR8" s="1" t="s">
        <v>25</v>
      </c>
      <c r="AS8" s="1" t="s">
        <v>57</v>
      </c>
      <c r="AU8" s="1">
        <v>44709475</v>
      </c>
      <c r="AV8" s="1" t="s">
        <v>391</v>
      </c>
      <c r="AW8" s="1" t="s">
        <v>22</v>
      </c>
      <c r="AX8" s="1" t="s">
        <v>57</v>
      </c>
      <c r="AZ8" s="1">
        <v>709625</v>
      </c>
      <c r="BA8" s="1" t="s">
        <v>294</v>
      </c>
      <c r="BB8" s="1" t="s">
        <v>34</v>
      </c>
      <c r="BC8" s="1" t="s">
        <v>32</v>
      </c>
      <c r="BE8" s="1">
        <v>708157</v>
      </c>
      <c r="BF8" s="1" t="s">
        <v>62</v>
      </c>
      <c r="BG8" s="1" t="s">
        <v>38</v>
      </c>
      <c r="BH8" s="1" t="s">
        <v>23</v>
      </c>
      <c r="BJ8" s="1">
        <v>69363</v>
      </c>
      <c r="BK8" s="1" t="s">
        <v>80</v>
      </c>
      <c r="BL8" s="1" t="s">
        <v>25</v>
      </c>
      <c r="BM8" s="1" t="s">
        <v>23</v>
      </c>
      <c r="BO8" s="1">
        <v>709038</v>
      </c>
      <c r="BP8" s="1" t="s">
        <v>149</v>
      </c>
      <c r="BQ8" s="1" t="s">
        <v>31</v>
      </c>
      <c r="BR8" s="1" t="s">
        <v>57</v>
      </c>
      <c r="BT8" s="1">
        <v>74825</v>
      </c>
      <c r="BU8" s="1" t="s">
        <v>232</v>
      </c>
      <c r="BV8" s="1" t="s">
        <v>27</v>
      </c>
      <c r="BW8" s="1" t="s">
        <v>82</v>
      </c>
      <c r="BY8" s="1">
        <v>707192</v>
      </c>
      <c r="BZ8" s="1" t="s">
        <v>50</v>
      </c>
      <c r="CA8" s="1" t="s">
        <v>38</v>
      </c>
      <c r="CB8" s="1" t="s">
        <v>23</v>
      </c>
    </row>
    <row r="9" spans="1:80" x14ac:dyDescent="0.2">
      <c r="A9">
        <v>3</v>
      </c>
      <c r="B9" s="1">
        <v>34784</v>
      </c>
      <c r="C9" s="1" t="s">
        <v>131</v>
      </c>
      <c r="D9" s="1" t="s">
        <v>34</v>
      </c>
      <c r="E9" s="1" t="s">
        <v>82</v>
      </c>
      <c r="G9" s="1">
        <v>708224</v>
      </c>
      <c r="H9" s="1" t="s">
        <v>209</v>
      </c>
      <c r="I9" s="1" t="s">
        <v>31</v>
      </c>
      <c r="J9" s="1" t="s">
        <v>32</v>
      </c>
      <c r="L9" s="1">
        <v>708152</v>
      </c>
      <c r="M9" s="1" t="s">
        <v>153</v>
      </c>
      <c r="N9" s="1" t="s">
        <v>43</v>
      </c>
      <c r="O9" s="1" t="s">
        <v>23</v>
      </c>
      <c r="Q9" s="1">
        <v>12027</v>
      </c>
      <c r="R9" s="1" t="s">
        <v>181</v>
      </c>
      <c r="S9" s="1" t="s">
        <v>25</v>
      </c>
      <c r="T9" s="1" t="s">
        <v>23</v>
      </c>
      <c r="V9" s="1">
        <v>706509</v>
      </c>
      <c r="W9" s="1" t="s">
        <v>52</v>
      </c>
      <c r="X9" s="1" t="s">
        <v>38</v>
      </c>
      <c r="Y9" s="1" t="s">
        <v>23</v>
      </c>
      <c r="AA9" s="1">
        <v>707080</v>
      </c>
      <c r="AB9" s="1" t="s">
        <v>221</v>
      </c>
      <c r="AC9" s="1" t="s">
        <v>25</v>
      </c>
      <c r="AD9" s="1" t="s">
        <v>23</v>
      </c>
      <c r="AF9" s="1">
        <v>708152</v>
      </c>
      <c r="AG9" s="1" t="s">
        <v>153</v>
      </c>
      <c r="AH9" s="1" t="s">
        <v>43</v>
      </c>
      <c r="AI9" s="1" t="s">
        <v>23</v>
      </c>
      <c r="AK9" s="1">
        <v>44709147</v>
      </c>
      <c r="AL9" s="1" t="s">
        <v>123</v>
      </c>
      <c r="AM9" s="1" t="s">
        <v>55</v>
      </c>
      <c r="AN9" s="1" t="s">
        <v>82</v>
      </c>
      <c r="AP9" s="1">
        <v>44709430</v>
      </c>
      <c r="AQ9" s="1" t="s">
        <v>286</v>
      </c>
      <c r="AR9" s="1" t="s">
        <v>55</v>
      </c>
      <c r="AS9" s="1" t="s">
        <v>57</v>
      </c>
      <c r="AU9" s="1">
        <v>709361</v>
      </c>
      <c r="AV9" s="1" t="s">
        <v>370</v>
      </c>
      <c r="AW9" s="1" t="s">
        <v>38</v>
      </c>
      <c r="AX9" s="1" t="s">
        <v>57</v>
      </c>
      <c r="AZ9" s="1">
        <v>708997</v>
      </c>
      <c r="BA9" s="1" t="s">
        <v>331</v>
      </c>
      <c r="BB9" s="1" t="s">
        <v>38</v>
      </c>
      <c r="BC9" s="1" t="s">
        <v>32</v>
      </c>
      <c r="BE9" s="1">
        <v>708269</v>
      </c>
      <c r="BF9" s="1" t="s">
        <v>79</v>
      </c>
      <c r="BG9" s="1" t="s">
        <v>55</v>
      </c>
      <c r="BH9" s="1" t="s">
        <v>23</v>
      </c>
      <c r="BJ9" s="1">
        <v>33566</v>
      </c>
      <c r="BK9" s="1" t="s">
        <v>263</v>
      </c>
      <c r="BL9" s="1" t="s">
        <v>34</v>
      </c>
      <c r="BM9" s="1" t="s">
        <v>82</v>
      </c>
      <c r="BO9" s="1">
        <v>708226</v>
      </c>
      <c r="BP9" s="1" t="s">
        <v>97</v>
      </c>
      <c r="BQ9" s="1" t="s">
        <v>31</v>
      </c>
      <c r="BR9" s="1" t="s">
        <v>32</v>
      </c>
      <c r="BT9" s="1">
        <v>12027</v>
      </c>
      <c r="BU9" s="1" t="s">
        <v>181</v>
      </c>
      <c r="BV9" s="1" t="s">
        <v>25</v>
      </c>
      <c r="BW9" s="1" t="s">
        <v>23</v>
      </c>
      <c r="BY9" s="1">
        <v>74320</v>
      </c>
      <c r="BZ9" s="1" t="s">
        <v>264</v>
      </c>
      <c r="CA9" s="1" t="s">
        <v>31</v>
      </c>
      <c r="CB9" s="1" t="s">
        <v>82</v>
      </c>
    </row>
    <row r="10" spans="1:80" x14ac:dyDescent="0.2">
      <c r="A10">
        <v>4</v>
      </c>
      <c r="B10" s="1">
        <v>12224</v>
      </c>
      <c r="C10" s="1" t="s">
        <v>48</v>
      </c>
      <c r="D10" s="1" t="s">
        <v>25</v>
      </c>
      <c r="E10" s="1" t="s">
        <v>23</v>
      </c>
      <c r="G10" s="1">
        <v>708154</v>
      </c>
      <c r="H10" s="1" t="s">
        <v>235</v>
      </c>
      <c r="I10" s="1" t="s">
        <v>43</v>
      </c>
      <c r="J10" s="1" t="s">
        <v>23</v>
      </c>
      <c r="L10" s="1">
        <v>78231</v>
      </c>
      <c r="M10" s="1" t="s">
        <v>222</v>
      </c>
      <c r="N10" s="1" t="s">
        <v>38</v>
      </c>
      <c r="O10" s="1" t="s">
        <v>82</v>
      </c>
      <c r="Q10" s="1">
        <v>709357</v>
      </c>
      <c r="R10" s="1" t="s">
        <v>165</v>
      </c>
      <c r="S10" s="1" t="s">
        <v>38</v>
      </c>
      <c r="T10" s="1" t="s">
        <v>57</v>
      </c>
      <c r="V10" s="1">
        <v>709372</v>
      </c>
      <c r="W10" s="1" t="s">
        <v>312</v>
      </c>
      <c r="X10" s="1" t="s">
        <v>27</v>
      </c>
      <c r="Y10" s="1" t="s">
        <v>32</v>
      </c>
      <c r="AA10" s="1">
        <v>708293</v>
      </c>
      <c r="AB10" s="1" t="s">
        <v>167</v>
      </c>
      <c r="AC10" s="1" t="s">
        <v>40</v>
      </c>
      <c r="AD10" s="1" t="s">
        <v>57</v>
      </c>
      <c r="AF10" s="1">
        <v>12027</v>
      </c>
      <c r="AG10" s="1" t="s">
        <v>181</v>
      </c>
      <c r="AH10" s="1" t="s">
        <v>25</v>
      </c>
      <c r="AI10" s="1" t="s">
        <v>23</v>
      </c>
      <c r="AK10" s="1">
        <v>708293</v>
      </c>
      <c r="AL10" s="1" t="s">
        <v>167</v>
      </c>
      <c r="AM10" s="1" t="s">
        <v>40</v>
      </c>
      <c r="AN10" s="1" t="s">
        <v>57</v>
      </c>
      <c r="AP10" s="1">
        <v>707080</v>
      </c>
      <c r="AQ10" s="1" t="s">
        <v>221</v>
      </c>
      <c r="AR10" s="1" t="s">
        <v>25</v>
      </c>
      <c r="AS10" s="1" t="s">
        <v>23</v>
      </c>
      <c r="AU10" s="1">
        <v>44708980</v>
      </c>
      <c r="AV10" s="1" t="s">
        <v>335</v>
      </c>
      <c r="AW10" s="1" t="s">
        <v>38</v>
      </c>
      <c r="AX10" s="1" t="s">
        <v>32</v>
      </c>
      <c r="AZ10" s="1">
        <v>708192</v>
      </c>
      <c r="BA10" s="1" t="s">
        <v>270</v>
      </c>
      <c r="BB10" s="1" t="s">
        <v>25</v>
      </c>
      <c r="BC10" s="1" t="s">
        <v>23</v>
      </c>
      <c r="BE10" s="1">
        <v>708214</v>
      </c>
      <c r="BF10" s="1" t="s">
        <v>95</v>
      </c>
      <c r="BG10" s="1" t="s">
        <v>31</v>
      </c>
      <c r="BH10" s="1" t="s">
        <v>23</v>
      </c>
      <c r="BJ10" s="1">
        <v>78226</v>
      </c>
      <c r="BK10" s="1" t="s">
        <v>282</v>
      </c>
      <c r="BL10" s="1" t="s">
        <v>38</v>
      </c>
      <c r="BM10" s="1" t="s">
        <v>82</v>
      </c>
      <c r="BO10" s="1">
        <v>44709423</v>
      </c>
      <c r="BP10" s="1" t="s">
        <v>227</v>
      </c>
      <c r="BQ10" s="1" t="s">
        <v>55</v>
      </c>
      <c r="BR10" s="1" t="s">
        <v>57</v>
      </c>
      <c r="BT10" s="1">
        <v>709000</v>
      </c>
      <c r="BU10" s="1" t="s">
        <v>98</v>
      </c>
      <c r="BV10" s="1" t="s">
        <v>38</v>
      </c>
      <c r="BW10" s="1" t="s">
        <v>32</v>
      </c>
      <c r="BY10" s="1">
        <v>709455</v>
      </c>
      <c r="BZ10" s="1" t="s">
        <v>74</v>
      </c>
      <c r="CA10" s="1" t="s">
        <v>31</v>
      </c>
      <c r="CB10" s="1" t="s">
        <v>57</v>
      </c>
    </row>
    <row r="11" spans="1:80" x14ac:dyDescent="0.2">
      <c r="A11">
        <v>5</v>
      </c>
      <c r="B11" s="1">
        <v>67081</v>
      </c>
      <c r="C11" s="1" t="s">
        <v>299</v>
      </c>
      <c r="D11" s="1" t="s">
        <v>25</v>
      </c>
      <c r="E11" s="1" t="s">
        <v>32</v>
      </c>
      <c r="G11" s="1">
        <v>707220</v>
      </c>
      <c r="H11" s="1" t="s">
        <v>265</v>
      </c>
      <c r="I11" s="1" t="s">
        <v>46</v>
      </c>
      <c r="J11" s="1" t="s">
        <v>23</v>
      </c>
      <c r="L11" s="1">
        <v>709625</v>
      </c>
      <c r="M11" s="1" t="s">
        <v>294</v>
      </c>
      <c r="N11" s="1" t="s">
        <v>34</v>
      </c>
      <c r="O11" s="1" t="s">
        <v>32</v>
      </c>
      <c r="Q11" s="1">
        <v>709625</v>
      </c>
      <c r="R11" s="1" t="s">
        <v>294</v>
      </c>
      <c r="S11" s="1" t="s">
        <v>34</v>
      </c>
      <c r="T11" s="1" t="s">
        <v>32</v>
      </c>
      <c r="V11" s="1">
        <v>709358</v>
      </c>
      <c r="W11" s="1" t="s">
        <v>120</v>
      </c>
      <c r="X11" s="1" t="s">
        <v>38</v>
      </c>
      <c r="Y11" s="1" t="s">
        <v>23</v>
      </c>
      <c r="AA11" s="1">
        <v>708224</v>
      </c>
      <c r="AB11" s="1" t="s">
        <v>209</v>
      </c>
      <c r="AC11" s="1" t="s">
        <v>31</v>
      </c>
      <c r="AD11" s="1" t="s">
        <v>32</v>
      </c>
      <c r="AF11" s="1">
        <v>709465</v>
      </c>
      <c r="AG11" s="1" t="s">
        <v>307</v>
      </c>
      <c r="AH11" s="1" t="s">
        <v>22</v>
      </c>
      <c r="AI11" s="1" t="s">
        <v>57</v>
      </c>
      <c r="AK11" s="1">
        <v>709485</v>
      </c>
      <c r="AL11" s="1" t="s">
        <v>193</v>
      </c>
      <c r="AM11" s="1" t="s">
        <v>25</v>
      </c>
      <c r="AN11" s="1" t="s">
        <v>57</v>
      </c>
      <c r="AP11" s="1">
        <v>60826</v>
      </c>
      <c r="AQ11" s="1" t="s">
        <v>384</v>
      </c>
      <c r="AR11" s="1" t="s">
        <v>55</v>
      </c>
      <c r="AS11" s="1" t="s">
        <v>82</v>
      </c>
      <c r="AU11" s="1">
        <v>708263</v>
      </c>
      <c r="AV11" s="1" t="s">
        <v>156</v>
      </c>
      <c r="AW11" s="1" t="s">
        <v>46</v>
      </c>
      <c r="AX11" s="1" t="s">
        <v>23</v>
      </c>
      <c r="AZ11" s="1">
        <v>61867</v>
      </c>
      <c r="BA11" s="1" t="s">
        <v>339</v>
      </c>
      <c r="BB11" s="1" t="s">
        <v>77</v>
      </c>
      <c r="BC11" s="1" t="s">
        <v>32</v>
      </c>
      <c r="BE11" s="1">
        <v>708159</v>
      </c>
      <c r="BF11" s="1" t="s">
        <v>111</v>
      </c>
      <c r="BG11" s="1" t="s">
        <v>38</v>
      </c>
      <c r="BH11" s="1" t="s">
        <v>23</v>
      </c>
      <c r="BJ11" s="1">
        <v>4460878</v>
      </c>
      <c r="BK11" s="1" t="s">
        <v>216</v>
      </c>
      <c r="BL11" s="1" t="s">
        <v>55</v>
      </c>
      <c r="BM11" s="1" t="s">
        <v>82</v>
      </c>
      <c r="BO11" s="1">
        <v>709474</v>
      </c>
      <c r="BP11" s="1" t="s">
        <v>212</v>
      </c>
      <c r="BQ11" s="1" t="s">
        <v>22</v>
      </c>
      <c r="BR11" s="1" t="s">
        <v>57</v>
      </c>
      <c r="BT11" s="1">
        <v>700953</v>
      </c>
      <c r="BU11" s="1" t="s">
        <v>83</v>
      </c>
      <c r="BV11" s="1" t="s">
        <v>77</v>
      </c>
      <c r="BW11" s="1" t="s">
        <v>23</v>
      </c>
      <c r="BY11" s="1">
        <v>708972</v>
      </c>
      <c r="BZ11" s="1" t="s">
        <v>108</v>
      </c>
      <c r="CA11" s="1" t="s">
        <v>22</v>
      </c>
      <c r="CB11" s="1" t="s">
        <v>32</v>
      </c>
    </row>
    <row r="12" spans="1:80" x14ac:dyDescent="0.2">
      <c r="A12">
        <v>6</v>
      </c>
      <c r="B12" s="1">
        <v>60827</v>
      </c>
      <c r="C12" s="1" t="s">
        <v>244</v>
      </c>
      <c r="D12" s="1" t="s">
        <v>55</v>
      </c>
      <c r="E12" s="1" t="s">
        <v>82</v>
      </c>
      <c r="G12" s="1">
        <v>71231</v>
      </c>
      <c r="H12" s="1" t="s">
        <v>310</v>
      </c>
      <c r="I12" s="1" t="s">
        <v>31</v>
      </c>
      <c r="J12" s="1" t="s">
        <v>32</v>
      </c>
      <c r="L12" s="1">
        <v>705650</v>
      </c>
      <c r="M12" s="1" t="s">
        <v>118</v>
      </c>
      <c r="N12" s="1" t="s">
        <v>31</v>
      </c>
      <c r="O12" s="1" t="s">
        <v>23</v>
      </c>
      <c r="Q12" s="1">
        <v>709014</v>
      </c>
      <c r="R12" s="1" t="s">
        <v>247</v>
      </c>
      <c r="S12" s="1" t="s">
        <v>25</v>
      </c>
      <c r="T12" s="1" t="s">
        <v>57</v>
      </c>
      <c r="V12" s="1">
        <v>709478</v>
      </c>
      <c r="W12" s="1" t="s">
        <v>151</v>
      </c>
      <c r="X12" s="1" t="s">
        <v>25</v>
      </c>
      <c r="Y12" s="1" t="s">
        <v>32</v>
      </c>
      <c r="AA12" s="1">
        <v>708537</v>
      </c>
      <c r="AB12" s="1" t="s">
        <v>213</v>
      </c>
      <c r="AC12" s="1" t="s">
        <v>38</v>
      </c>
      <c r="AD12" s="1" t="s">
        <v>32</v>
      </c>
      <c r="AF12" s="18">
        <v>708146</v>
      </c>
      <c r="AG12" s="18" t="s">
        <v>292</v>
      </c>
      <c r="AH12" s="18" t="s">
        <v>43</v>
      </c>
      <c r="AI12" s="18" t="s">
        <v>32</v>
      </c>
      <c r="AK12" s="1">
        <v>709354</v>
      </c>
      <c r="AL12" s="1" t="s">
        <v>259</v>
      </c>
      <c r="AM12" s="1" t="s">
        <v>38</v>
      </c>
      <c r="AN12" s="1" t="s">
        <v>82</v>
      </c>
      <c r="AP12" s="1">
        <v>78225</v>
      </c>
      <c r="AQ12" s="1" t="s">
        <v>361</v>
      </c>
      <c r="AR12" s="1" t="s">
        <v>38</v>
      </c>
      <c r="AS12" s="1" t="s">
        <v>82</v>
      </c>
      <c r="AU12" s="1">
        <v>708222</v>
      </c>
      <c r="AV12" s="1" t="s">
        <v>140</v>
      </c>
      <c r="AW12" s="1" t="s">
        <v>31</v>
      </c>
      <c r="AX12" s="1" t="s">
        <v>23</v>
      </c>
      <c r="AZ12" s="1">
        <v>708226</v>
      </c>
      <c r="BA12" s="1" t="s">
        <v>97</v>
      </c>
      <c r="BB12" s="1" t="s">
        <v>31</v>
      </c>
      <c r="BC12" s="1" t="s">
        <v>32</v>
      </c>
      <c r="BE12" s="1">
        <v>68424</v>
      </c>
      <c r="BF12" s="1" t="s">
        <v>127</v>
      </c>
      <c r="BG12" s="1" t="s">
        <v>34</v>
      </c>
      <c r="BH12" s="1" t="s">
        <v>32</v>
      </c>
      <c r="BJ12" s="1">
        <v>708994</v>
      </c>
      <c r="BK12" s="1" t="s">
        <v>159</v>
      </c>
      <c r="BL12" s="1" t="s">
        <v>38</v>
      </c>
      <c r="BM12" s="1" t="s">
        <v>32</v>
      </c>
      <c r="BO12" s="1">
        <v>709040</v>
      </c>
      <c r="BP12" s="1" t="s">
        <v>160</v>
      </c>
      <c r="BQ12" s="1" t="s">
        <v>31</v>
      </c>
      <c r="BR12" s="1" t="s">
        <v>32</v>
      </c>
      <c r="BT12" s="1">
        <v>10722</v>
      </c>
      <c r="BU12" s="1" t="s">
        <v>243</v>
      </c>
      <c r="BV12" s="1" t="s">
        <v>25</v>
      </c>
      <c r="BW12" s="1" t="s">
        <v>82</v>
      </c>
      <c r="BY12" s="1">
        <v>34809</v>
      </c>
      <c r="BZ12" s="1" t="s">
        <v>162</v>
      </c>
      <c r="CA12" s="1" t="s">
        <v>34</v>
      </c>
      <c r="CB12" s="1" t="s">
        <v>82</v>
      </c>
    </row>
    <row r="13" spans="1:80" x14ac:dyDescent="0.2">
      <c r="A13">
        <v>7</v>
      </c>
      <c r="B13" s="1">
        <v>71231</v>
      </c>
      <c r="C13" s="1" t="s">
        <v>310</v>
      </c>
      <c r="D13" s="1" t="s">
        <v>31</v>
      </c>
      <c r="E13" s="1" t="s">
        <v>32</v>
      </c>
      <c r="G13" s="1">
        <v>708216</v>
      </c>
      <c r="H13" s="1" t="s">
        <v>283</v>
      </c>
      <c r="I13" s="1" t="s">
        <v>31</v>
      </c>
      <c r="J13" s="1" t="s">
        <v>23</v>
      </c>
      <c r="L13" s="1">
        <v>708192</v>
      </c>
      <c r="M13" s="1" t="s">
        <v>270</v>
      </c>
      <c r="N13" s="1" t="s">
        <v>25</v>
      </c>
      <c r="O13" s="1" t="s">
        <v>23</v>
      </c>
      <c r="Q13" s="1">
        <v>709485</v>
      </c>
      <c r="R13" s="1" t="s">
        <v>193</v>
      </c>
      <c r="S13" s="1" t="s">
        <v>25</v>
      </c>
      <c r="T13" s="1" t="s">
        <v>57</v>
      </c>
      <c r="V13" s="1">
        <v>708211</v>
      </c>
      <c r="W13" s="1" t="s">
        <v>267</v>
      </c>
      <c r="X13" s="1" t="s">
        <v>22</v>
      </c>
      <c r="Y13" s="1" t="s">
        <v>32</v>
      </c>
      <c r="AA13" s="1">
        <v>709470</v>
      </c>
      <c r="AB13" s="1" t="s">
        <v>105</v>
      </c>
      <c r="AC13" s="1" t="s">
        <v>22</v>
      </c>
      <c r="AD13" s="1" t="s">
        <v>57</v>
      </c>
      <c r="AF13" s="1">
        <v>709099</v>
      </c>
      <c r="AG13" s="1" t="s">
        <v>277</v>
      </c>
      <c r="AH13" s="1" t="s">
        <v>43</v>
      </c>
      <c r="AI13" s="1" t="s">
        <v>32</v>
      </c>
      <c r="AK13" s="1">
        <v>707220</v>
      </c>
      <c r="AL13" s="1" t="s">
        <v>265</v>
      </c>
      <c r="AM13" s="1" t="s">
        <v>46</v>
      </c>
      <c r="AN13" s="1" t="s">
        <v>23</v>
      </c>
      <c r="AP13" s="1">
        <v>76269</v>
      </c>
      <c r="AQ13" s="1" t="s">
        <v>406</v>
      </c>
      <c r="AR13" s="1" t="s">
        <v>61</v>
      </c>
      <c r="AS13" s="1" t="s">
        <v>82</v>
      </c>
      <c r="AU13" s="1">
        <v>44708973</v>
      </c>
      <c r="AV13" s="1" t="s">
        <v>382</v>
      </c>
      <c r="AW13" s="1" t="s">
        <v>22</v>
      </c>
      <c r="AX13" s="1" t="s">
        <v>57</v>
      </c>
      <c r="AZ13" s="1">
        <v>708299</v>
      </c>
      <c r="BA13" s="1" t="s">
        <v>251</v>
      </c>
      <c r="BB13" s="1" t="s">
        <v>40</v>
      </c>
      <c r="BC13" s="1" t="s">
        <v>23</v>
      </c>
      <c r="BE13" s="1">
        <v>44709119</v>
      </c>
      <c r="BF13" s="1" t="s">
        <v>142</v>
      </c>
      <c r="BG13" s="1" t="s">
        <v>55</v>
      </c>
      <c r="BH13" s="1" t="s">
        <v>32</v>
      </c>
      <c r="BJ13" s="1">
        <v>708115</v>
      </c>
      <c r="BK13" s="1" t="s">
        <v>128</v>
      </c>
      <c r="BL13" s="1" t="s">
        <v>25</v>
      </c>
      <c r="BM13" s="1" t="s">
        <v>32</v>
      </c>
      <c r="BO13" s="1">
        <v>709531</v>
      </c>
      <c r="BP13" s="1" t="s">
        <v>273</v>
      </c>
      <c r="BQ13" s="1" t="s">
        <v>25</v>
      </c>
      <c r="BR13" s="1" t="s">
        <v>82</v>
      </c>
      <c r="BT13" s="1">
        <v>708297</v>
      </c>
      <c r="BU13" s="1" t="s">
        <v>245</v>
      </c>
      <c r="BV13" s="1" t="s">
        <v>40</v>
      </c>
      <c r="BW13" s="1" t="s">
        <v>23</v>
      </c>
      <c r="BY13" s="1">
        <v>709122</v>
      </c>
      <c r="BZ13" s="1" t="s">
        <v>146</v>
      </c>
      <c r="CA13" s="1" t="s">
        <v>46</v>
      </c>
      <c r="CB13" s="1" t="s">
        <v>32</v>
      </c>
    </row>
    <row r="14" spans="1:80" x14ac:dyDescent="0.2">
      <c r="A14">
        <v>8</v>
      </c>
      <c r="B14" s="1">
        <v>708117</v>
      </c>
      <c r="C14" s="1" t="s">
        <v>96</v>
      </c>
      <c r="D14" s="1" t="s">
        <v>25</v>
      </c>
      <c r="E14" s="1" t="s">
        <v>23</v>
      </c>
      <c r="G14" s="1">
        <v>708188</v>
      </c>
      <c r="H14" s="1" t="s">
        <v>85</v>
      </c>
      <c r="I14" s="1" t="s">
        <v>25</v>
      </c>
      <c r="J14" s="1" t="s">
        <v>23</v>
      </c>
      <c r="L14" s="1">
        <v>66216</v>
      </c>
      <c r="M14" s="1" t="s">
        <v>26</v>
      </c>
      <c r="N14" s="1" t="s">
        <v>27</v>
      </c>
      <c r="O14" s="1" t="s">
        <v>23</v>
      </c>
      <c r="Q14" s="1">
        <v>708157</v>
      </c>
      <c r="R14" s="1" t="s">
        <v>62</v>
      </c>
      <c r="S14" s="1" t="s">
        <v>38</v>
      </c>
      <c r="T14" s="1" t="s">
        <v>23</v>
      </c>
      <c r="V14" s="1">
        <v>708173</v>
      </c>
      <c r="W14" s="1" t="s">
        <v>93</v>
      </c>
      <c r="X14" s="1" t="s">
        <v>61</v>
      </c>
      <c r="Y14" s="1" t="s">
        <v>32</v>
      </c>
      <c r="AA14" s="1">
        <v>708299</v>
      </c>
      <c r="AB14" s="1" t="s">
        <v>251</v>
      </c>
      <c r="AC14" s="1" t="s">
        <v>40</v>
      </c>
      <c r="AD14" s="1" t="s">
        <v>23</v>
      </c>
      <c r="AF14" s="18">
        <v>708220</v>
      </c>
      <c r="AG14" s="18" t="s">
        <v>41</v>
      </c>
      <c r="AH14" s="18" t="s">
        <v>31</v>
      </c>
      <c r="AI14" s="18" t="s">
        <v>23</v>
      </c>
      <c r="AK14" s="1">
        <v>44001</v>
      </c>
      <c r="AL14" s="1" t="s">
        <v>211</v>
      </c>
      <c r="AM14" s="1" t="s">
        <v>61</v>
      </c>
      <c r="AN14" s="1" t="s">
        <v>82</v>
      </c>
      <c r="AP14" s="1">
        <v>708157</v>
      </c>
      <c r="AQ14" s="1" t="s">
        <v>62</v>
      </c>
      <c r="AR14" s="1" t="s">
        <v>38</v>
      </c>
      <c r="AS14" s="1" t="s">
        <v>23</v>
      </c>
      <c r="AU14" s="1">
        <v>708995</v>
      </c>
      <c r="AV14" s="1" t="s">
        <v>269</v>
      </c>
      <c r="AW14" s="1" t="s">
        <v>38</v>
      </c>
      <c r="AX14" s="1" t="s">
        <v>32</v>
      </c>
      <c r="AZ14" s="1">
        <v>709081</v>
      </c>
      <c r="BA14" s="1" t="s">
        <v>322</v>
      </c>
      <c r="BB14" s="1" t="s">
        <v>61</v>
      </c>
      <c r="BC14" s="1" t="s">
        <v>32</v>
      </c>
      <c r="BE14" s="1">
        <v>708245</v>
      </c>
      <c r="BF14" s="1" t="s">
        <v>158</v>
      </c>
      <c r="BG14" s="1" t="s">
        <v>27</v>
      </c>
      <c r="BH14" s="1" t="s">
        <v>32</v>
      </c>
      <c r="BJ14" s="1">
        <v>10714</v>
      </c>
      <c r="BK14" s="1" t="s">
        <v>252</v>
      </c>
      <c r="BL14" s="1" t="s">
        <v>25</v>
      </c>
      <c r="BM14" s="1" t="s">
        <v>82</v>
      </c>
      <c r="BO14" s="1">
        <v>708993</v>
      </c>
      <c r="BP14" s="1" t="s">
        <v>175</v>
      </c>
      <c r="BQ14" s="1" t="s">
        <v>38</v>
      </c>
      <c r="BR14" s="1" t="s">
        <v>32</v>
      </c>
      <c r="BT14" s="1">
        <v>709063</v>
      </c>
      <c r="BU14" s="1" t="s">
        <v>130</v>
      </c>
      <c r="BV14" s="1" t="s">
        <v>77</v>
      </c>
      <c r="BW14" s="1" t="s">
        <v>57</v>
      </c>
      <c r="BY14" s="1">
        <v>73859</v>
      </c>
      <c r="BZ14" s="1" t="s">
        <v>254</v>
      </c>
      <c r="CA14" s="1" t="s">
        <v>31</v>
      </c>
      <c r="CB14" s="1" t="s">
        <v>82</v>
      </c>
    </row>
    <row r="15" spans="1:80" x14ac:dyDescent="0.2">
      <c r="A15">
        <v>9</v>
      </c>
      <c r="B15" s="1">
        <v>11208</v>
      </c>
      <c r="C15" s="1" t="s">
        <v>255</v>
      </c>
      <c r="D15" s="1" t="s">
        <v>25</v>
      </c>
      <c r="E15" s="1" t="s">
        <v>82</v>
      </c>
      <c r="G15" s="1">
        <v>708297</v>
      </c>
      <c r="H15" s="1" t="s">
        <v>245</v>
      </c>
      <c r="I15" s="1" t="s">
        <v>40</v>
      </c>
      <c r="J15" s="1" t="s">
        <v>23</v>
      </c>
      <c r="L15" s="1">
        <v>709038</v>
      </c>
      <c r="M15" s="1" t="s">
        <v>149</v>
      </c>
      <c r="N15" s="1" t="s">
        <v>31</v>
      </c>
      <c r="O15" s="1" t="s">
        <v>57</v>
      </c>
      <c r="Q15" s="5">
        <v>709038</v>
      </c>
      <c r="R15" s="1" t="s">
        <v>149</v>
      </c>
      <c r="S15" s="1" t="s">
        <v>31</v>
      </c>
      <c r="T15" s="1" t="s">
        <v>57</v>
      </c>
      <c r="V15" s="1">
        <v>709036</v>
      </c>
      <c r="W15" s="1" t="s">
        <v>180</v>
      </c>
      <c r="X15" s="1" t="s">
        <v>31</v>
      </c>
      <c r="Y15" s="1" t="s">
        <v>57</v>
      </c>
      <c r="AA15" s="5">
        <v>708214</v>
      </c>
      <c r="AB15" s="7" t="str">
        <f>+INDEX([1]Respostas!$C$2:$C$500,MATCH($AA15,[1]Respostas!$D$2:$D$500,0))</f>
        <v xml:space="preserve">Blagovesta Marinova Karashova </v>
      </c>
      <c r="AC15" s="7" t="str">
        <f>+INDEX([1]Respostas!$E$2:$E$500,MATCH($AA15,[1]Respostas!$D$2:$D$500,0))</f>
        <v>Almada - Seixal</v>
      </c>
      <c r="AD15" s="7" t="str">
        <f>INDEX([1]Respostas!$F$2:$F$500,MATCH($AA15,[1]Respostas!$D$2:$D$500,0))</f>
        <v>4º ano do internato</v>
      </c>
      <c r="AF15" s="18">
        <v>709485</v>
      </c>
      <c r="AG15" s="18" t="s">
        <v>193</v>
      </c>
      <c r="AH15" s="18" t="s">
        <v>25</v>
      </c>
      <c r="AI15" s="18" t="s">
        <v>57</v>
      </c>
      <c r="AK15" s="1">
        <v>60828</v>
      </c>
      <c r="AL15" s="1" t="s">
        <v>226</v>
      </c>
      <c r="AM15" s="1" t="s">
        <v>55</v>
      </c>
      <c r="AN15" s="1" t="s">
        <v>82</v>
      </c>
      <c r="AP15" s="1">
        <v>11198</v>
      </c>
      <c r="AQ15" s="1" t="s">
        <v>378</v>
      </c>
      <c r="AR15" s="1" t="s">
        <v>25</v>
      </c>
      <c r="AS15" s="1" t="s">
        <v>82</v>
      </c>
      <c r="AU15" s="1">
        <v>708537</v>
      </c>
      <c r="AV15" s="1" t="s">
        <v>213</v>
      </c>
      <c r="AW15" s="1" t="s">
        <v>38</v>
      </c>
      <c r="AX15" s="1" t="s">
        <v>32</v>
      </c>
      <c r="AZ15" s="1">
        <v>707193</v>
      </c>
      <c r="BA15" s="1" t="s">
        <v>298</v>
      </c>
      <c r="BB15" s="1" t="s">
        <v>38</v>
      </c>
      <c r="BC15" s="1" t="s">
        <v>23</v>
      </c>
      <c r="BE15" s="1">
        <v>709208</v>
      </c>
      <c r="BF15" s="1" t="s">
        <v>173</v>
      </c>
      <c r="BG15" s="1" t="s">
        <v>38</v>
      </c>
      <c r="BH15" s="1" t="s">
        <v>32</v>
      </c>
      <c r="BJ15" s="1">
        <v>76136</v>
      </c>
      <c r="BK15" s="1" t="s">
        <v>272</v>
      </c>
      <c r="BL15" s="1" t="s">
        <v>61</v>
      </c>
      <c r="BM15" s="1" t="s">
        <v>82</v>
      </c>
      <c r="BO15" s="1">
        <v>78228</v>
      </c>
      <c r="BP15" s="1" t="s">
        <v>81</v>
      </c>
      <c r="BQ15" s="1" t="s">
        <v>38</v>
      </c>
      <c r="BR15" s="1" t="s">
        <v>82</v>
      </c>
      <c r="BT15" s="1">
        <v>11201</v>
      </c>
      <c r="BU15" s="1" t="s">
        <v>161</v>
      </c>
      <c r="BV15" s="1" t="s">
        <v>25</v>
      </c>
      <c r="BW15" s="1" t="s">
        <v>82</v>
      </c>
      <c r="BY15" s="1">
        <v>709408</v>
      </c>
      <c r="BZ15" s="1" t="s">
        <v>66</v>
      </c>
      <c r="CA15" s="1" t="s">
        <v>38</v>
      </c>
      <c r="CB15" s="1" t="s">
        <v>57</v>
      </c>
    </row>
    <row r="16" spans="1:80" x14ac:dyDescent="0.2">
      <c r="A16">
        <v>10</v>
      </c>
      <c r="B16" s="1">
        <v>28285</v>
      </c>
      <c r="C16" s="1" t="s">
        <v>190</v>
      </c>
      <c r="D16" s="1" t="s">
        <v>40</v>
      </c>
      <c r="E16" s="1" t="s">
        <v>82</v>
      </c>
      <c r="G16" s="1">
        <v>708296</v>
      </c>
      <c r="H16" s="1" t="s">
        <v>148</v>
      </c>
      <c r="I16" s="1" t="s">
        <v>40</v>
      </c>
      <c r="J16" s="1" t="s">
        <v>23</v>
      </c>
      <c r="L16" s="1">
        <v>77515</v>
      </c>
      <c r="M16" s="1" t="s">
        <v>293</v>
      </c>
      <c r="N16" s="1" t="s">
        <v>38</v>
      </c>
      <c r="O16" s="1" t="s">
        <v>82</v>
      </c>
      <c r="Q16" s="1">
        <v>708218</v>
      </c>
      <c r="R16" s="1" t="s">
        <v>119</v>
      </c>
      <c r="S16" s="1" t="s">
        <v>31</v>
      </c>
      <c r="T16" s="1" t="s">
        <v>23</v>
      </c>
      <c r="V16" s="1">
        <v>709452</v>
      </c>
      <c r="W16" s="1" t="s">
        <v>318</v>
      </c>
      <c r="X16" s="1" t="s">
        <v>31</v>
      </c>
      <c r="Y16" s="1" t="s">
        <v>57</v>
      </c>
      <c r="AA16" s="1">
        <v>707213</v>
      </c>
      <c r="AB16" s="1" t="s">
        <v>90</v>
      </c>
      <c r="AC16" s="1" t="s">
        <v>40</v>
      </c>
      <c r="AD16" s="1" t="s">
        <v>23</v>
      </c>
      <c r="AF16" s="1">
        <v>709372</v>
      </c>
      <c r="AG16" s="1" t="s">
        <v>312</v>
      </c>
      <c r="AH16" s="1" t="s">
        <v>27</v>
      </c>
      <c r="AI16" s="1" t="s">
        <v>57</v>
      </c>
      <c r="AK16" s="1">
        <v>709455</v>
      </c>
      <c r="AL16" s="1" t="s">
        <v>74</v>
      </c>
      <c r="AM16" s="1" t="s">
        <v>31</v>
      </c>
      <c r="AN16" s="1" t="s">
        <v>57</v>
      </c>
      <c r="AP16" s="1">
        <v>11199</v>
      </c>
      <c r="AQ16" s="1" t="s">
        <v>366</v>
      </c>
      <c r="AR16" s="1" t="s">
        <v>25</v>
      </c>
      <c r="AS16" s="1" t="s">
        <v>82</v>
      </c>
      <c r="AU16" s="1">
        <v>709093</v>
      </c>
      <c r="AV16" s="1" t="s">
        <v>280</v>
      </c>
      <c r="AW16" s="1" t="s">
        <v>22</v>
      </c>
      <c r="AX16" s="1" t="s">
        <v>32</v>
      </c>
      <c r="AZ16" s="1">
        <v>67802</v>
      </c>
      <c r="BA16" s="1" t="s">
        <v>159</v>
      </c>
      <c r="BB16" s="1" t="s">
        <v>38</v>
      </c>
      <c r="BC16" s="1" t="s">
        <v>32</v>
      </c>
      <c r="BE16" s="1">
        <v>709449</v>
      </c>
      <c r="BF16" s="1" t="s">
        <v>185</v>
      </c>
      <c r="BG16" s="1" t="s">
        <v>31</v>
      </c>
      <c r="BH16" s="1" t="s">
        <v>32</v>
      </c>
      <c r="BJ16" s="1">
        <v>709447</v>
      </c>
      <c r="BK16" s="1" t="s">
        <v>202</v>
      </c>
      <c r="BL16" s="1" t="s">
        <v>31</v>
      </c>
      <c r="BM16" s="1" t="s">
        <v>57</v>
      </c>
      <c r="BO16" s="1">
        <v>76085</v>
      </c>
      <c r="BP16" s="1" t="s">
        <v>236</v>
      </c>
      <c r="BQ16" s="1" t="s">
        <v>61</v>
      </c>
      <c r="BR16" s="1" t="s">
        <v>82</v>
      </c>
      <c r="BT16" s="1">
        <v>80681</v>
      </c>
      <c r="BU16" s="1" t="s">
        <v>204</v>
      </c>
      <c r="BV16" s="1" t="s">
        <v>22</v>
      </c>
      <c r="BW16" s="1" t="s">
        <v>82</v>
      </c>
      <c r="BY16" s="1">
        <v>34812</v>
      </c>
      <c r="BZ16" s="1" t="s">
        <v>219</v>
      </c>
      <c r="CA16" s="1" t="s">
        <v>34</v>
      </c>
      <c r="CB16" s="1" t="s">
        <v>82</v>
      </c>
    </row>
    <row r="17" spans="1:80" x14ac:dyDescent="0.2">
      <c r="A17">
        <v>11</v>
      </c>
      <c r="B17" s="1">
        <v>34809</v>
      </c>
      <c r="C17" s="1" t="s">
        <v>162</v>
      </c>
      <c r="D17" s="1" t="s">
        <v>34</v>
      </c>
      <c r="E17" s="1" t="s">
        <v>82</v>
      </c>
      <c r="G17" s="1">
        <v>708223</v>
      </c>
      <c r="H17" s="1" t="s">
        <v>275</v>
      </c>
      <c r="I17" s="1" t="s">
        <v>31</v>
      </c>
      <c r="J17" s="1" t="s">
        <v>23</v>
      </c>
      <c r="L17" s="1">
        <v>707192</v>
      </c>
      <c r="M17" s="1" t="s">
        <v>50</v>
      </c>
      <c r="N17" s="1" t="s">
        <v>38</v>
      </c>
      <c r="O17" s="1" t="s">
        <v>23</v>
      </c>
      <c r="Q17" s="1">
        <v>709474</v>
      </c>
      <c r="R17" s="1" t="s">
        <v>212</v>
      </c>
      <c r="S17" s="1" t="s">
        <v>22</v>
      </c>
      <c r="T17" s="1" t="s">
        <v>57</v>
      </c>
      <c r="V17" s="1">
        <v>703506</v>
      </c>
      <c r="W17" s="1" t="s">
        <v>75</v>
      </c>
      <c r="X17" s="1" t="s">
        <v>22</v>
      </c>
      <c r="Y17" s="1" t="s">
        <v>23</v>
      </c>
      <c r="AA17" s="1">
        <v>700953</v>
      </c>
      <c r="AB17" s="1" t="s">
        <v>83</v>
      </c>
      <c r="AC17" s="1" t="s">
        <v>77</v>
      </c>
      <c r="AD17" s="1" t="s">
        <v>23</v>
      </c>
      <c r="AF17" s="5">
        <v>709414</v>
      </c>
      <c r="AG17" s="5" t="s">
        <v>444</v>
      </c>
      <c r="AH17" s="5" t="s">
        <v>43</v>
      </c>
      <c r="AI17" s="5" t="s">
        <v>57</v>
      </c>
      <c r="AK17" s="1">
        <v>11208</v>
      </c>
      <c r="AL17" s="1" t="s">
        <v>255</v>
      </c>
      <c r="AM17" s="1" t="s">
        <v>25</v>
      </c>
      <c r="AN17" s="1" t="s">
        <v>82</v>
      </c>
      <c r="AP17" s="1">
        <v>78488</v>
      </c>
      <c r="AQ17" s="1" t="s">
        <v>392</v>
      </c>
      <c r="AR17" s="1" t="s">
        <v>22</v>
      </c>
      <c r="AS17" s="1" t="s">
        <v>82</v>
      </c>
      <c r="AU17" s="1">
        <v>708999</v>
      </c>
      <c r="AV17" s="1" t="s">
        <v>250</v>
      </c>
      <c r="AW17" s="1" t="s">
        <v>38</v>
      </c>
      <c r="AX17" s="1" t="s">
        <v>32</v>
      </c>
      <c r="AZ17" s="1">
        <v>708130</v>
      </c>
      <c r="BA17" s="1" t="s">
        <v>172</v>
      </c>
      <c r="BB17" s="1" t="s">
        <v>46</v>
      </c>
      <c r="BC17" s="1" t="s">
        <v>23</v>
      </c>
      <c r="BE17" s="1">
        <v>708163</v>
      </c>
      <c r="BF17" s="1" t="s">
        <v>201</v>
      </c>
      <c r="BG17" s="1" t="s">
        <v>38</v>
      </c>
      <c r="BH17" s="1" t="s">
        <v>32</v>
      </c>
      <c r="BJ17" s="1">
        <v>708117</v>
      </c>
      <c r="BK17" s="1" t="s">
        <v>96</v>
      </c>
      <c r="BL17" s="1" t="s">
        <v>25</v>
      </c>
      <c r="BM17" s="1" t="s">
        <v>23</v>
      </c>
      <c r="BO17" s="1">
        <v>709039</v>
      </c>
      <c r="BP17" s="1" t="s">
        <v>187</v>
      </c>
      <c r="BQ17" s="1" t="s">
        <v>31</v>
      </c>
      <c r="BR17" s="1" t="s">
        <v>32</v>
      </c>
      <c r="BT17" s="1">
        <v>77534</v>
      </c>
      <c r="BU17" s="1" t="s">
        <v>253</v>
      </c>
      <c r="BV17" s="1" t="s">
        <v>38</v>
      </c>
      <c r="BW17" s="1" t="s">
        <v>82</v>
      </c>
      <c r="BY17" s="1">
        <v>80678</v>
      </c>
      <c r="BZ17" s="1" t="s">
        <v>233</v>
      </c>
      <c r="CA17" s="1" t="s">
        <v>22</v>
      </c>
      <c r="CB17" s="1" t="s">
        <v>82</v>
      </c>
    </row>
    <row r="18" spans="1:80" x14ac:dyDescent="0.2">
      <c r="A18">
        <v>12</v>
      </c>
      <c r="B18" s="1">
        <v>709061</v>
      </c>
      <c r="C18" s="1" t="s">
        <v>84</v>
      </c>
      <c r="D18" s="1" t="s">
        <v>77</v>
      </c>
      <c r="E18" s="1" t="s">
        <v>32</v>
      </c>
      <c r="G18" s="1">
        <v>708197</v>
      </c>
      <c r="H18" s="1" t="s">
        <v>24</v>
      </c>
      <c r="I18" s="1" t="s">
        <v>25</v>
      </c>
      <c r="J18" s="1" t="s">
        <v>23</v>
      </c>
      <c r="L18" s="1">
        <v>44001</v>
      </c>
      <c r="M18" s="1" t="s">
        <v>211</v>
      </c>
      <c r="N18" s="1" t="s">
        <v>61</v>
      </c>
      <c r="O18" s="1" t="s">
        <v>82</v>
      </c>
      <c r="Q18" s="1">
        <v>708115</v>
      </c>
      <c r="R18" s="1" t="s">
        <v>128</v>
      </c>
      <c r="S18" s="1" t="s">
        <v>25</v>
      </c>
      <c r="T18" s="1" t="s">
        <v>32</v>
      </c>
      <c r="V18" s="1">
        <v>708964</v>
      </c>
      <c r="W18" s="1" t="s">
        <v>224</v>
      </c>
      <c r="X18" s="1" t="s">
        <v>22</v>
      </c>
      <c r="Y18" s="1" t="s">
        <v>57</v>
      </c>
      <c r="AA18" s="1">
        <v>709482</v>
      </c>
      <c r="AB18" s="1" t="s">
        <v>89</v>
      </c>
      <c r="AC18" s="1" t="s">
        <v>25</v>
      </c>
      <c r="AD18" s="1" t="s">
        <v>57</v>
      </c>
      <c r="AF18" s="5">
        <v>709456</v>
      </c>
      <c r="AG18" s="5" t="s">
        <v>446</v>
      </c>
      <c r="AH18" s="5" t="s">
        <v>31</v>
      </c>
      <c r="AI18" s="5" t="s">
        <v>57</v>
      </c>
      <c r="AK18" s="1">
        <v>709412</v>
      </c>
      <c r="AL18" s="1" t="s">
        <v>288</v>
      </c>
      <c r="AM18" s="1" t="s">
        <v>43</v>
      </c>
      <c r="AN18" s="1" t="s">
        <v>57</v>
      </c>
      <c r="AP18" s="1">
        <v>6312</v>
      </c>
      <c r="AQ18" s="1" t="s">
        <v>413</v>
      </c>
      <c r="AR18" s="1" t="s">
        <v>61</v>
      </c>
      <c r="AS18" s="1" t="s">
        <v>82</v>
      </c>
      <c r="AU18" s="1">
        <v>709505</v>
      </c>
      <c r="AV18" s="1" t="s">
        <v>375</v>
      </c>
      <c r="AW18" s="1" t="s">
        <v>25</v>
      </c>
      <c r="AX18" s="1" t="s">
        <v>57</v>
      </c>
      <c r="AZ18" s="1">
        <v>708285</v>
      </c>
      <c r="BA18" s="1" t="s">
        <v>110</v>
      </c>
      <c r="BB18" s="1" t="s">
        <v>55</v>
      </c>
      <c r="BC18" s="1" t="s">
        <v>23</v>
      </c>
      <c r="BE18" s="1">
        <v>709022</v>
      </c>
      <c r="BF18" s="1" t="s">
        <v>215</v>
      </c>
      <c r="BG18" s="1" t="s">
        <v>46</v>
      </c>
      <c r="BH18" s="1" t="s">
        <v>32</v>
      </c>
      <c r="BJ18" s="1">
        <v>12268</v>
      </c>
      <c r="BK18" s="1" t="s">
        <v>112</v>
      </c>
      <c r="BL18" s="1" t="s">
        <v>25</v>
      </c>
      <c r="BM18" s="1" t="s">
        <v>32</v>
      </c>
      <c r="BO18" s="1">
        <v>708976</v>
      </c>
      <c r="BP18" s="1" t="s">
        <v>113</v>
      </c>
      <c r="BQ18" s="1" t="s">
        <v>22</v>
      </c>
      <c r="BR18" s="1" t="s">
        <v>32</v>
      </c>
      <c r="BT18" s="1">
        <v>34808</v>
      </c>
      <c r="BU18" s="1" t="s">
        <v>145</v>
      </c>
      <c r="BV18" s="1" t="s">
        <v>34</v>
      </c>
      <c r="BW18" s="1" t="s">
        <v>82</v>
      </c>
      <c r="BY18" s="1">
        <v>74613</v>
      </c>
      <c r="BZ18" s="1" t="s">
        <v>169</v>
      </c>
      <c r="CA18" s="1" t="s">
        <v>27</v>
      </c>
      <c r="CB18" s="1" t="s">
        <v>82</v>
      </c>
    </row>
    <row r="19" spans="1:80" x14ac:dyDescent="0.2">
      <c r="A19">
        <v>13</v>
      </c>
      <c r="B19" s="1">
        <v>44706573</v>
      </c>
      <c r="C19" s="1" t="s">
        <v>63</v>
      </c>
      <c r="D19" s="1" t="s">
        <v>22</v>
      </c>
      <c r="E19" s="1" t="s">
        <v>23</v>
      </c>
      <c r="G19" s="1">
        <v>709457</v>
      </c>
      <c r="H19" s="1" t="s">
        <v>340</v>
      </c>
      <c r="I19" s="1" t="s">
        <v>31</v>
      </c>
      <c r="J19" s="1" t="s">
        <v>57</v>
      </c>
      <c r="L19" s="1">
        <v>74320</v>
      </c>
      <c r="M19" s="1" t="s">
        <v>264</v>
      </c>
      <c r="N19" s="1" t="s">
        <v>31</v>
      </c>
      <c r="O19" s="1" t="s">
        <v>82</v>
      </c>
      <c r="Q19" s="1">
        <v>708107</v>
      </c>
      <c r="R19" s="1" t="s">
        <v>87</v>
      </c>
      <c r="S19" s="1" t="s">
        <v>22</v>
      </c>
      <c r="T19" s="1" t="s">
        <v>23</v>
      </c>
      <c r="V19" s="1">
        <v>709376</v>
      </c>
      <c r="W19" s="1" t="s">
        <v>88</v>
      </c>
      <c r="X19" s="1" t="s">
        <v>27</v>
      </c>
      <c r="Y19" s="1" t="s">
        <v>23</v>
      </c>
      <c r="AA19" s="1">
        <v>709503</v>
      </c>
      <c r="AB19" s="1" t="s">
        <v>152</v>
      </c>
      <c r="AC19" s="1" t="s">
        <v>25</v>
      </c>
      <c r="AD19" s="1" t="s">
        <v>57</v>
      </c>
      <c r="AF19" s="18">
        <v>708224</v>
      </c>
      <c r="AG19" s="18" t="s">
        <v>209</v>
      </c>
      <c r="AH19" s="18" t="s">
        <v>31</v>
      </c>
      <c r="AI19" s="18" t="s">
        <v>32</v>
      </c>
      <c r="AK19" s="1">
        <v>28285</v>
      </c>
      <c r="AL19" s="1" t="s">
        <v>190</v>
      </c>
      <c r="AM19" s="1" t="s">
        <v>40</v>
      </c>
      <c r="AN19" s="1" t="s">
        <v>82</v>
      </c>
      <c r="AP19" s="1">
        <v>44709423</v>
      </c>
      <c r="AQ19" s="1" t="s">
        <v>227</v>
      </c>
      <c r="AR19" s="1" t="s">
        <v>55</v>
      </c>
      <c r="AS19" s="1" t="s">
        <v>57</v>
      </c>
      <c r="AU19" s="1">
        <v>708160</v>
      </c>
      <c r="AV19" s="1" t="s">
        <v>37</v>
      </c>
      <c r="AW19" s="1" t="s">
        <v>38</v>
      </c>
      <c r="AX19" s="1" t="s">
        <v>23</v>
      </c>
      <c r="AZ19" s="1">
        <v>708287</v>
      </c>
      <c r="BA19" s="1" t="s">
        <v>39</v>
      </c>
      <c r="BB19" s="1" t="s">
        <v>40</v>
      </c>
      <c r="BC19" s="1" t="s">
        <v>23</v>
      </c>
      <c r="BE19" s="1">
        <v>709005</v>
      </c>
      <c r="BF19" s="1" t="s">
        <v>230</v>
      </c>
      <c r="BG19" s="1" t="s">
        <v>25</v>
      </c>
      <c r="BH19" s="1" t="s">
        <v>32</v>
      </c>
      <c r="BJ19" s="1">
        <v>708968</v>
      </c>
      <c r="BK19" s="1" t="s">
        <v>143</v>
      </c>
      <c r="BL19" s="1" t="s">
        <v>22</v>
      </c>
      <c r="BM19" s="1" t="s">
        <v>32</v>
      </c>
      <c r="BO19" s="1">
        <v>708971</v>
      </c>
      <c r="BP19" s="1" t="s">
        <v>217</v>
      </c>
      <c r="BQ19" s="1" t="s">
        <v>22</v>
      </c>
      <c r="BR19" s="1" t="s">
        <v>32</v>
      </c>
      <c r="BT19" s="1">
        <v>11190</v>
      </c>
      <c r="BU19" s="1" t="s">
        <v>218</v>
      </c>
      <c r="BV19" s="1" t="s">
        <v>25</v>
      </c>
      <c r="BW19" s="1" t="s">
        <v>82</v>
      </c>
      <c r="BY19" s="1">
        <v>708292</v>
      </c>
      <c r="BZ19" s="1" t="s">
        <v>115</v>
      </c>
      <c r="CA19" s="1" t="s">
        <v>40</v>
      </c>
      <c r="CB19" s="1" t="s">
        <v>23</v>
      </c>
    </row>
    <row r="20" spans="1:80" x14ac:dyDescent="0.2">
      <c r="A20">
        <v>14</v>
      </c>
      <c r="B20" s="1">
        <v>708139</v>
      </c>
      <c r="C20" s="1" t="s">
        <v>238</v>
      </c>
      <c r="D20" s="1" t="s">
        <v>34</v>
      </c>
      <c r="E20" s="1" t="s">
        <v>32</v>
      </c>
      <c r="G20" s="1">
        <v>708286</v>
      </c>
      <c r="H20" s="1" t="s">
        <v>68</v>
      </c>
      <c r="I20" s="1" t="s">
        <v>40</v>
      </c>
      <c r="J20" s="1" t="s">
        <v>23</v>
      </c>
      <c r="L20" s="1">
        <v>69361</v>
      </c>
      <c r="M20" s="1" t="s">
        <v>168</v>
      </c>
      <c r="N20" s="1" t="s">
        <v>55</v>
      </c>
      <c r="O20" s="1" t="s">
        <v>23</v>
      </c>
      <c r="Q20" s="1">
        <v>69361</v>
      </c>
      <c r="R20" s="1" t="s">
        <v>168</v>
      </c>
      <c r="S20" s="1" t="s">
        <v>55</v>
      </c>
      <c r="T20" s="1" t="s">
        <v>23</v>
      </c>
      <c r="V20" s="1">
        <v>709481</v>
      </c>
      <c r="W20" s="1" t="s">
        <v>237</v>
      </c>
      <c r="X20" s="1" t="s">
        <v>25</v>
      </c>
      <c r="Y20" s="1" t="s">
        <v>57</v>
      </c>
      <c r="AA20" s="1">
        <v>26420</v>
      </c>
      <c r="AB20" s="1" t="s">
        <v>58</v>
      </c>
      <c r="AC20" s="1" t="s">
        <v>22</v>
      </c>
      <c r="AD20" s="1" t="s">
        <v>23</v>
      </c>
      <c r="AF20" s="1">
        <v>709123</v>
      </c>
      <c r="AG20" s="1" t="s">
        <v>129</v>
      </c>
      <c r="AH20" s="1" t="s">
        <v>46</v>
      </c>
      <c r="AI20" s="1" t="s">
        <v>32</v>
      </c>
      <c r="AK20" s="1">
        <v>74339</v>
      </c>
      <c r="AL20" s="1" t="s">
        <v>138</v>
      </c>
      <c r="AM20" s="1" t="s">
        <v>31</v>
      </c>
      <c r="AN20" s="1" t="s">
        <v>82</v>
      </c>
      <c r="AP20" s="1">
        <v>709081</v>
      </c>
      <c r="AQ20" s="1" t="s">
        <v>322</v>
      </c>
      <c r="AR20" s="1" t="s">
        <v>61</v>
      </c>
      <c r="AS20" s="1" t="s">
        <v>32</v>
      </c>
      <c r="AU20" s="1">
        <v>708212</v>
      </c>
      <c r="AV20" s="1" t="s">
        <v>76</v>
      </c>
      <c r="AW20" s="1" t="s">
        <v>77</v>
      </c>
      <c r="AX20" s="1" t="s">
        <v>23</v>
      </c>
      <c r="AZ20" s="1">
        <v>708348</v>
      </c>
      <c r="BA20" s="1" t="s">
        <v>316</v>
      </c>
      <c r="BB20" s="1" t="s">
        <v>25</v>
      </c>
      <c r="BC20" s="1" t="s">
        <v>32</v>
      </c>
      <c r="BE20" s="1">
        <v>709040</v>
      </c>
      <c r="BF20" s="1" t="s">
        <v>160</v>
      </c>
      <c r="BG20" s="1" t="s">
        <v>31</v>
      </c>
      <c r="BH20" s="1" t="s">
        <v>32</v>
      </c>
      <c r="BJ20" s="1">
        <v>44709415</v>
      </c>
      <c r="BK20" s="1" t="s">
        <v>174</v>
      </c>
      <c r="BL20" s="1" t="s">
        <v>43</v>
      </c>
      <c r="BM20" s="1" t="s">
        <v>57</v>
      </c>
      <c r="BO20" s="1">
        <v>78230</v>
      </c>
      <c r="BP20" s="1" t="s">
        <v>205</v>
      </c>
      <c r="BQ20" s="1" t="s">
        <v>38</v>
      </c>
      <c r="BR20" s="1" t="s">
        <v>82</v>
      </c>
      <c r="BT20" s="1">
        <v>708261</v>
      </c>
      <c r="BU20" s="1" t="s">
        <v>45</v>
      </c>
      <c r="BV20" s="1" t="s">
        <v>46</v>
      </c>
      <c r="BW20" s="1" t="s">
        <v>23</v>
      </c>
      <c r="BY20" s="1">
        <v>709025</v>
      </c>
      <c r="BZ20" s="1" t="s">
        <v>47</v>
      </c>
      <c r="CA20" s="1" t="s">
        <v>31</v>
      </c>
      <c r="CB20" s="1" t="s">
        <v>32</v>
      </c>
    </row>
    <row r="21" spans="1:80" x14ac:dyDescent="0.2">
      <c r="A21">
        <v>15</v>
      </c>
      <c r="B21" s="1">
        <v>708191</v>
      </c>
      <c r="C21" s="1" t="s">
        <v>28</v>
      </c>
      <c r="D21" s="1" t="s">
        <v>25</v>
      </c>
      <c r="E21" s="1" t="s">
        <v>23</v>
      </c>
      <c r="G21" s="1">
        <v>709102</v>
      </c>
      <c r="H21" s="1" t="s">
        <v>278</v>
      </c>
      <c r="I21" s="1" t="s">
        <v>43</v>
      </c>
      <c r="J21" s="1" t="s">
        <v>32</v>
      </c>
      <c r="L21" s="1">
        <v>44708134</v>
      </c>
      <c r="M21" s="1" t="s">
        <v>137</v>
      </c>
      <c r="N21" s="1" t="s">
        <v>34</v>
      </c>
      <c r="O21" s="1" t="s">
        <v>23</v>
      </c>
      <c r="Q21" s="1">
        <v>708277</v>
      </c>
      <c r="R21" s="1" t="s">
        <v>70</v>
      </c>
      <c r="S21" s="1" t="s">
        <v>55</v>
      </c>
      <c r="T21" s="1" t="s">
        <v>23</v>
      </c>
      <c r="V21" s="1">
        <v>708239</v>
      </c>
      <c r="W21" s="1" t="s">
        <v>122</v>
      </c>
      <c r="X21" s="1" t="s">
        <v>27</v>
      </c>
      <c r="Y21" s="1" t="s">
        <v>32</v>
      </c>
      <c r="AA21" s="1">
        <v>709486</v>
      </c>
      <c r="AB21" s="1" t="s">
        <v>183</v>
      </c>
      <c r="AC21" s="1" t="s">
        <v>25</v>
      </c>
      <c r="AD21" s="1" t="s">
        <v>57</v>
      </c>
      <c r="AF21" s="1">
        <v>709473</v>
      </c>
      <c r="AG21" s="1" t="s">
        <v>365</v>
      </c>
      <c r="AH21" s="1" t="s">
        <v>22</v>
      </c>
      <c r="AI21" s="1" t="s">
        <v>57</v>
      </c>
      <c r="AK21" s="1">
        <v>709102</v>
      </c>
      <c r="AL21" s="1" t="s">
        <v>278</v>
      </c>
      <c r="AM21" s="1" t="s">
        <v>43</v>
      </c>
      <c r="AN21" s="1" t="s">
        <v>32</v>
      </c>
      <c r="AP21" s="1">
        <v>709474</v>
      </c>
      <c r="AQ21" s="1" t="s">
        <v>212</v>
      </c>
      <c r="AR21" s="1" t="s">
        <v>22</v>
      </c>
      <c r="AS21" s="1" t="s">
        <v>57</v>
      </c>
      <c r="AU21" s="1">
        <v>708700</v>
      </c>
      <c r="AV21" s="1" t="s">
        <v>311</v>
      </c>
      <c r="AW21" s="1" t="s">
        <v>25</v>
      </c>
      <c r="AX21" s="1" t="s">
        <v>32</v>
      </c>
      <c r="AZ21" s="1">
        <v>708131</v>
      </c>
      <c r="BA21" s="1" t="s">
        <v>241</v>
      </c>
      <c r="BB21" s="1" t="s">
        <v>46</v>
      </c>
      <c r="BC21" s="1" t="s">
        <v>23</v>
      </c>
      <c r="BE21" s="1">
        <v>708993</v>
      </c>
      <c r="BF21" s="1" t="s">
        <v>175</v>
      </c>
      <c r="BG21" s="1" t="s">
        <v>38</v>
      </c>
      <c r="BH21" s="1" t="s">
        <v>32</v>
      </c>
      <c r="BJ21" s="1">
        <v>44706573</v>
      </c>
      <c r="BK21" s="1" t="s">
        <v>63</v>
      </c>
      <c r="BL21" s="1" t="s">
        <v>22</v>
      </c>
      <c r="BM21" s="1" t="s">
        <v>23</v>
      </c>
      <c r="BO21" s="1">
        <v>708982</v>
      </c>
      <c r="BP21" s="1" t="s">
        <v>144</v>
      </c>
      <c r="BQ21" s="1" t="s">
        <v>38</v>
      </c>
      <c r="BR21" s="1" t="s">
        <v>32</v>
      </c>
      <c r="BT21" s="1">
        <v>708210</v>
      </c>
      <c r="BU21" s="1" t="s">
        <v>109</v>
      </c>
      <c r="BV21" s="1" t="s">
        <v>77</v>
      </c>
      <c r="BW21" s="1" t="s">
        <v>23</v>
      </c>
      <c r="BY21" s="1">
        <v>74330</v>
      </c>
      <c r="BZ21" s="1" t="s">
        <v>249</v>
      </c>
      <c r="CA21" s="1" t="s">
        <v>27</v>
      </c>
      <c r="CB21" s="1" t="s">
        <v>82</v>
      </c>
    </row>
    <row r="22" spans="1:80" x14ac:dyDescent="0.2">
      <c r="A22">
        <v>16</v>
      </c>
      <c r="B22" s="1">
        <v>78230</v>
      </c>
      <c r="C22" s="1" t="s">
        <v>205</v>
      </c>
      <c r="D22" s="1" t="s">
        <v>38</v>
      </c>
      <c r="E22" s="1" t="s">
        <v>82</v>
      </c>
      <c r="G22" s="1">
        <v>708207</v>
      </c>
      <c r="H22" s="1" t="s">
        <v>256</v>
      </c>
      <c r="I22" s="1" t="s">
        <v>77</v>
      </c>
      <c r="J22" s="1" t="s">
        <v>23</v>
      </c>
      <c r="L22" s="1">
        <v>709130</v>
      </c>
      <c r="M22" s="1" t="s">
        <v>341</v>
      </c>
      <c r="N22" s="1" t="s">
        <v>40</v>
      </c>
      <c r="O22" s="1" t="s">
        <v>57</v>
      </c>
      <c r="Q22" s="1">
        <v>708160</v>
      </c>
      <c r="R22" s="1" t="s">
        <v>37</v>
      </c>
      <c r="S22" s="1" t="s">
        <v>38</v>
      </c>
      <c r="T22" s="1" t="s">
        <v>23</v>
      </c>
      <c r="V22" s="1">
        <v>709110</v>
      </c>
      <c r="W22" s="1" t="s">
        <v>295</v>
      </c>
      <c r="X22" s="1" t="s">
        <v>27</v>
      </c>
      <c r="Y22" s="1" t="s">
        <v>32</v>
      </c>
      <c r="AA22" s="1">
        <v>708269</v>
      </c>
      <c r="AB22" s="1" t="s">
        <v>79</v>
      </c>
      <c r="AC22" s="1" t="s">
        <v>55</v>
      </c>
      <c r="AD22" s="1" t="s">
        <v>23</v>
      </c>
      <c r="AF22" s="1">
        <v>708290</v>
      </c>
      <c r="AG22" s="1" t="s">
        <v>248</v>
      </c>
      <c r="AH22" s="1" t="s">
        <v>40</v>
      </c>
      <c r="AI22" s="1" t="s">
        <v>32</v>
      </c>
      <c r="AK22" s="1">
        <v>34808</v>
      </c>
      <c r="AL22" s="1" t="s">
        <v>145</v>
      </c>
      <c r="AM22" s="1" t="s">
        <v>34</v>
      </c>
      <c r="AN22" s="1" t="s">
        <v>82</v>
      </c>
      <c r="AP22" s="1">
        <v>29770</v>
      </c>
      <c r="AQ22" s="1" t="s">
        <v>412</v>
      </c>
      <c r="AR22" s="1" t="s">
        <v>55</v>
      </c>
      <c r="AS22" s="1" t="s">
        <v>82</v>
      </c>
      <c r="AU22" s="1">
        <v>709394</v>
      </c>
      <c r="AV22" s="1" t="s">
        <v>367</v>
      </c>
      <c r="AW22" s="1" t="s">
        <v>22</v>
      </c>
      <c r="AX22" s="1" t="s">
        <v>57</v>
      </c>
      <c r="AZ22" s="1">
        <v>708969</v>
      </c>
      <c r="BA22" s="1" t="s">
        <v>285</v>
      </c>
      <c r="BB22" s="1" t="s">
        <v>22</v>
      </c>
      <c r="BC22" s="1" t="s">
        <v>32</v>
      </c>
      <c r="BE22" s="1">
        <v>44709041</v>
      </c>
      <c r="BF22" s="1" t="s">
        <v>262</v>
      </c>
      <c r="BG22" s="1" t="s">
        <v>31</v>
      </c>
      <c r="BH22" s="1" t="s">
        <v>32</v>
      </c>
      <c r="BJ22" s="1">
        <v>60830</v>
      </c>
      <c r="BK22" s="1" t="s">
        <v>242</v>
      </c>
      <c r="BL22" s="1" t="s">
        <v>55</v>
      </c>
      <c r="BM22" s="1" t="s">
        <v>82</v>
      </c>
      <c r="BO22" s="1">
        <v>71562</v>
      </c>
      <c r="BP22" s="1" t="s">
        <v>64</v>
      </c>
      <c r="BQ22" s="1" t="s">
        <v>38</v>
      </c>
      <c r="BR22" s="1" t="s">
        <v>57</v>
      </c>
      <c r="BT22" s="1">
        <v>80668</v>
      </c>
      <c r="BU22" s="1" t="s">
        <v>176</v>
      </c>
      <c r="BV22" s="1" t="s">
        <v>22</v>
      </c>
      <c r="BW22" s="1" t="s">
        <v>82</v>
      </c>
      <c r="BY22" s="1">
        <v>709448</v>
      </c>
      <c r="BZ22" s="1" t="s">
        <v>104</v>
      </c>
      <c r="CA22" s="1" t="s">
        <v>31</v>
      </c>
      <c r="CB22" s="1" t="s">
        <v>57</v>
      </c>
    </row>
    <row r="23" spans="1:80" x14ac:dyDescent="0.2">
      <c r="A23">
        <v>17</v>
      </c>
      <c r="B23" s="1">
        <v>708221</v>
      </c>
      <c r="C23" s="1" t="s">
        <v>100</v>
      </c>
      <c r="D23" s="1" t="s">
        <v>31</v>
      </c>
      <c r="E23" s="1" t="s">
        <v>57</v>
      </c>
      <c r="G23" s="1">
        <v>708120</v>
      </c>
      <c r="H23" s="1" t="s">
        <v>132</v>
      </c>
      <c r="I23" s="1" t="s">
        <v>25</v>
      </c>
      <c r="J23" s="1" t="s">
        <v>23</v>
      </c>
      <c r="L23" s="1">
        <v>12268</v>
      </c>
      <c r="M23" s="1" t="s">
        <v>112</v>
      </c>
      <c r="N23" s="1" t="s">
        <v>25</v>
      </c>
      <c r="O23" s="1" t="s">
        <v>32</v>
      </c>
      <c r="Q23" s="1">
        <v>709374</v>
      </c>
      <c r="R23" s="1" t="s">
        <v>207</v>
      </c>
      <c r="S23" s="1" t="s">
        <v>27</v>
      </c>
      <c r="T23" s="1" t="s">
        <v>57</v>
      </c>
      <c r="V23" s="1">
        <v>708988</v>
      </c>
      <c r="W23" s="1" t="s">
        <v>194</v>
      </c>
      <c r="X23" s="1" t="s">
        <v>38</v>
      </c>
      <c r="Y23" s="1" t="s">
        <v>57</v>
      </c>
      <c r="AA23" s="1">
        <v>708184</v>
      </c>
      <c r="AB23" s="1" t="s">
        <v>53</v>
      </c>
      <c r="AC23" s="1" t="s">
        <v>38</v>
      </c>
      <c r="AD23" s="1" t="s">
        <v>32</v>
      </c>
      <c r="AF23" s="18">
        <v>709474</v>
      </c>
      <c r="AG23" s="18" t="s">
        <v>212</v>
      </c>
      <c r="AH23" s="18" t="s">
        <v>22</v>
      </c>
      <c r="AI23" s="18" t="s">
        <v>57</v>
      </c>
      <c r="AK23" s="1">
        <v>709445</v>
      </c>
      <c r="AL23" s="1" t="s">
        <v>107</v>
      </c>
      <c r="AM23" s="1" t="s">
        <v>55</v>
      </c>
      <c r="AN23" s="1" t="s">
        <v>57</v>
      </c>
      <c r="AP23" s="1">
        <v>67802</v>
      </c>
      <c r="AQ23" s="1" t="s">
        <v>159</v>
      </c>
      <c r="AR23" s="1" t="s">
        <v>38</v>
      </c>
      <c r="AS23" s="1" t="s">
        <v>32</v>
      </c>
      <c r="AU23" s="1">
        <v>44709145</v>
      </c>
      <c r="AV23" s="1" t="s">
        <v>304</v>
      </c>
      <c r="AW23" s="1" t="s">
        <v>55</v>
      </c>
      <c r="AX23" s="1" t="s">
        <v>32</v>
      </c>
      <c r="AZ23" s="1">
        <v>707140</v>
      </c>
      <c r="BA23" s="1" t="s">
        <v>157</v>
      </c>
      <c r="BB23" s="1" t="s">
        <v>22</v>
      </c>
      <c r="BC23" s="1" t="s">
        <v>23</v>
      </c>
      <c r="BE23" s="1">
        <v>709136</v>
      </c>
      <c r="BF23" s="1" t="s">
        <v>271</v>
      </c>
      <c r="BG23" s="1" t="s">
        <v>34</v>
      </c>
      <c r="BH23" s="1" t="s">
        <v>32</v>
      </c>
      <c r="BJ23" s="1">
        <v>60831</v>
      </c>
      <c r="BK23" s="1" t="s">
        <v>231</v>
      </c>
      <c r="BL23" s="1" t="s">
        <v>55</v>
      </c>
      <c r="BM23" s="1" t="s">
        <v>82</v>
      </c>
      <c r="BO23" s="1">
        <v>708974</v>
      </c>
      <c r="BP23" s="1" t="s">
        <v>203</v>
      </c>
      <c r="BQ23" s="1" t="s">
        <v>22</v>
      </c>
      <c r="BR23" s="1" t="s">
        <v>32</v>
      </c>
      <c r="BT23" s="1">
        <v>706179</v>
      </c>
      <c r="BU23" s="1" t="s">
        <v>65</v>
      </c>
      <c r="BV23" s="1" t="s">
        <v>22</v>
      </c>
      <c r="BW23" s="1" t="s">
        <v>23</v>
      </c>
      <c r="BY23" s="1">
        <v>708291</v>
      </c>
      <c r="BZ23" s="1" t="s">
        <v>99</v>
      </c>
      <c r="CA23" s="1" t="s">
        <v>40</v>
      </c>
      <c r="CB23" s="1" t="s">
        <v>23</v>
      </c>
    </row>
    <row r="24" spans="1:80" x14ac:dyDescent="0.2">
      <c r="A24">
        <v>18</v>
      </c>
      <c r="B24" s="1">
        <v>708102</v>
      </c>
      <c r="C24" s="1" t="s">
        <v>21</v>
      </c>
      <c r="D24" s="1" t="s">
        <v>22</v>
      </c>
      <c r="E24" s="1" t="s">
        <v>23</v>
      </c>
      <c r="G24" s="1">
        <v>708271</v>
      </c>
      <c r="H24" s="1" t="s">
        <v>177</v>
      </c>
      <c r="I24" s="1" t="s">
        <v>55</v>
      </c>
      <c r="J24" s="1" t="s">
        <v>23</v>
      </c>
      <c r="L24" s="1">
        <v>93523</v>
      </c>
      <c r="M24" s="1" t="s">
        <v>300</v>
      </c>
      <c r="N24" s="1" t="s">
        <v>77</v>
      </c>
      <c r="O24" s="1" t="s">
        <v>82</v>
      </c>
      <c r="Q24" s="1">
        <v>709447</v>
      </c>
      <c r="R24" s="1" t="s">
        <v>202</v>
      </c>
      <c r="S24" s="1" t="s">
        <v>31</v>
      </c>
      <c r="T24" s="1" t="s">
        <v>57</v>
      </c>
      <c r="V24" s="1">
        <v>709453</v>
      </c>
      <c r="W24" s="1" t="s">
        <v>166</v>
      </c>
      <c r="X24" s="1" t="s">
        <v>31</v>
      </c>
      <c r="Y24" s="1" t="s">
        <v>57</v>
      </c>
      <c r="AA24" s="1">
        <v>709365</v>
      </c>
      <c r="AB24" s="1" t="s">
        <v>121</v>
      </c>
      <c r="AC24" s="1" t="s">
        <v>38</v>
      </c>
      <c r="AD24" s="1" t="s">
        <v>57</v>
      </c>
      <c r="AF24" s="1">
        <v>707213</v>
      </c>
      <c r="AG24" s="1" t="s">
        <v>90</v>
      </c>
      <c r="AH24" s="1" t="s">
        <v>40</v>
      </c>
      <c r="AI24" s="1" t="s">
        <v>23</v>
      </c>
      <c r="AK24" s="1">
        <v>74613</v>
      </c>
      <c r="AL24" s="1" t="s">
        <v>169</v>
      </c>
      <c r="AM24" s="1" t="s">
        <v>27</v>
      </c>
      <c r="AN24" s="1" t="s">
        <v>82</v>
      </c>
      <c r="AP24" s="1">
        <v>708994</v>
      </c>
      <c r="AQ24" s="1" t="s">
        <v>159</v>
      </c>
      <c r="AR24" s="1" t="s">
        <v>38</v>
      </c>
      <c r="AS24" s="1" t="s">
        <v>32</v>
      </c>
      <c r="AU24" s="1">
        <v>708276</v>
      </c>
      <c r="AV24" s="1" t="s">
        <v>59</v>
      </c>
      <c r="AW24" s="1" t="s">
        <v>55</v>
      </c>
      <c r="AX24" s="1" t="s">
        <v>23</v>
      </c>
      <c r="AZ24" s="1">
        <v>708208</v>
      </c>
      <c r="BA24" s="1" t="s">
        <v>141</v>
      </c>
      <c r="BB24" s="1" t="s">
        <v>77</v>
      </c>
      <c r="BC24" s="1" t="s">
        <v>23</v>
      </c>
      <c r="BE24" s="1">
        <v>709039</v>
      </c>
      <c r="BF24" s="1" t="s">
        <v>187</v>
      </c>
      <c r="BG24" s="1" t="s">
        <v>31</v>
      </c>
      <c r="BH24" s="1" t="s">
        <v>32</v>
      </c>
      <c r="BJ24" s="1">
        <v>708151</v>
      </c>
      <c r="BK24" s="1" t="s">
        <v>42</v>
      </c>
      <c r="BL24" s="1" t="s">
        <v>43</v>
      </c>
      <c r="BM24" s="1" t="s">
        <v>23</v>
      </c>
      <c r="BO24" s="1">
        <v>708200</v>
      </c>
      <c r="BP24" s="1" t="s">
        <v>44</v>
      </c>
      <c r="BQ24" s="1" t="s">
        <v>25</v>
      </c>
      <c r="BR24" s="1" t="s">
        <v>23</v>
      </c>
      <c r="BT24" s="1">
        <v>709489</v>
      </c>
      <c r="BU24" s="1" t="s">
        <v>114</v>
      </c>
      <c r="BV24" s="1" t="s">
        <v>25</v>
      </c>
      <c r="BW24" s="1" t="s">
        <v>57</v>
      </c>
      <c r="BY24" s="1">
        <v>709402</v>
      </c>
      <c r="BZ24" s="1" t="s">
        <v>189</v>
      </c>
      <c r="CA24" s="1" t="s">
        <v>38</v>
      </c>
      <c r="CB24" s="1" t="s">
        <v>57</v>
      </c>
    </row>
    <row r="25" spans="1:80" x14ac:dyDescent="0.2">
      <c r="A25">
        <v>19</v>
      </c>
      <c r="B25" s="1">
        <v>72107</v>
      </c>
      <c r="C25" s="1" t="s">
        <v>220</v>
      </c>
      <c r="D25" s="1" t="s">
        <v>38</v>
      </c>
      <c r="E25" s="1" t="s">
        <v>82</v>
      </c>
      <c r="G25" s="1">
        <v>707210</v>
      </c>
      <c r="H25" s="1" t="s">
        <v>191</v>
      </c>
      <c r="I25" s="1" t="s">
        <v>40</v>
      </c>
      <c r="J25" s="1" t="s">
        <v>23</v>
      </c>
      <c r="L25" s="1">
        <v>709063</v>
      </c>
      <c r="M25" s="1" t="s">
        <v>130</v>
      </c>
      <c r="N25" s="1" t="s">
        <v>77</v>
      </c>
      <c r="O25" s="1" t="s">
        <v>57</v>
      </c>
      <c r="Q25" s="1">
        <v>12268</v>
      </c>
      <c r="R25" s="1" t="s">
        <v>112</v>
      </c>
      <c r="S25" s="1" t="s">
        <v>25</v>
      </c>
      <c r="T25" s="1" t="s">
        <v>32</v>
      </c>
      <c r="V25" s="1">
        <v>12312</v>
      </c>
      <c r="W25" s="6" t="str">
        <f>+INDEX([1]Respostas!$C$2:$C$500,MATCH($V25,[1]Respostas!$D$2:$D$500,0))</f>
        <v>Raquel Alexandra Carita Machado Mota Martins</v>
      </c>
      <c r="X25" s="6" t="str">
        <f>+INDEX([1]Respostas!$E$2:$E$500,MATCH($V25,[1]Respostas!$D$2:$D$500,0))</f>
        <v>Amadora-Sintra</v>
      </c>
      <c r="Y25" s="7" t="str">
        <f>INDEX([1]Respostas!$F$2:$F$500,MATCH($Q25,[1]Respostas!$D$2:$D$500,0))</f>
        <v>3º ano do internato</v>
      </c>
      <c r="AA25" s="1">
        <v>709408</v>
      </c>
      <c r="AB25" s="1" t="s">
        <v>66</v>
      </c>
      <c r="AC25" s="1" t="s">
        <v>38</v>
      </c>
      <c r="AD25" s="1" t="s">
        <v>57</v>
      </c>
      <c r="AF25" s="1">
        <v>11197</v>
      </c>
      <c r="AG25" s="1" t="s">
        <v>442</v>
      </c>
      <c r="AH25" s="1" t="s">
        <v>25</v>
      </c>
      <c r="AI25" s="1" t="s">
        <v>82</v>
      </c>
      <c r="AK25" s="1">
        <v>708191</v>
      </c>
      <c r="AL25" s="1" t="s">
        <v>28</v>
      </c>
      <c r="AM25" s="1" t="s">
        <v>25</v>
      </c>
      <c r="AN25" s="1" t="s">
        <v>23</v>
      </c>
      <c r="AP25" s="1">
        <v>10719</v>
      </c>
      <c r="AQ25" s="1" t="s">
        <v>400</v>
      </c>
      <c r="AR25" s="1" t="s">
        <v>25</v>
      </c>
      <c r="AS25" s="1" t="s">
        <v>82</v>
      </c>
      <c r="AU25" s="1">
        <v>709032</v>
      </c>
      <c r="AV25" s="1" t="s">
        <v>228</v>
      </c>
      <c r="AW25" s="1" t="s">
        <v>31</v>
      </c>
      <c r="AX25" s="1" t="s">
        <v>32</v>
      </c>
      <c r="AZ25" s="1">
        <v>708213</v>
      </c>
      <c r="BA25" s="1" t="s">
        <v>78</v>
      </c>
      <c r="BB25" s="1" t="s">
        <v>31</v>
      </c>
      <c r="BC25" s="1" t="s">
        <v>23</v>
      </c>
      <c r="BE25" s="1">
        <v>708974</v>
      </c>
      <c r="BF25" s="1" t="s">
        <v>203</v>
      </c>
      <c r="BG25" s="1" t="s">
        <v>22</v>
      </c>
      <c r="BH25" s="1" t="s">
        <v>32</v>
      </c>
    </row>
    <row r="26" spans="1:80" x14ac:dyDescent="0.2">
      <c r="A26">
        <v>20</v>
      </c>
      <c r="B26" s="1">
        <v>78239</v>
      </c>
      <c r="C26" s="1" t="s">
        <v>147</v>
      </c>
      <c r="D26" s="1" t="s">
        <v>38</v>
      </c>
      <c r="E26" s="1" t="s">
        <v>82</v>
      </c>
      <c r="G26" s="1">
        <v>708155</v>
      </c>
      <c r="H26" s="1" t="s">
        <v>117</v>
      </c>
      <c r="I26" s="1" t="s">
        <v>43</v>
      </c>
      <c r="J26" s="1" t="s">
        <v>23</v>
      </c>
      <c r="L26" s="1">
        <v>709035</v>
      </c>
      <c r="M26" s="1" t="s">
        <v>133</v>
      </c>
      <c r="N26" s="1" t="s">
        <v>31</v>
      </c>
      <c r="O26" s="1" t="s">
        <v>32</v>
      </c>
      <c r="Q26" s="1">
        <v>708700</v>
      </c>
      <c r="R26" s="1" t="s">
        <v>311</v>
      </c>
      <c r="S26" s="1" t="s">
        <v>25</v>
      </c>
      <c r="T26" s="1" t="s">
        <v>32</v>
      </c>
      <c r="V26" s="1">
        <v>709448</v>
      </c>
      <c r="W26" s="1" t="s">
        <v>104</v>
      </c>
      <c r="X26" s="1" t="s">
        <v>31</v>
      </c>
      <c r="Y26" s="1" t="s">
        <v>23</v>
      </c>
      <c r="AA26" s="1">
        <v>708976</v>
      </c>
      <c r="AB26" s="1" t="s">
        <v>113</v>
      </c>
      <c r="AC26" s="1" t="s">
        <v>22</v>
      </c>
      <c r="AD26" s="1" t="s">
        <v>32</v>
      </c>
      <c r="AF26" s="1">
        <v>69361</v>
      </c>
      <c r="AG26" s="1" t="s">
        <v>168</v>
      </c>
      <c r="AH26" s="1" t="s">
        <v>55</v>
      </c>
      <c r="AI26" s="1" t="s">
        <v>23</v>
      </c>
      <c r="AK26" s="1">
        <v>78230</v>
      </c>
      <c r="AL26" s="1" t="s">
        <v>205</v>
      </c>
      <c r="AM26" s="1" t="s">
        <v>38</v>
      </c>
      <c r="AN26" s="1" t="s">
        <v>82</v>
      </c>
      <c r="AP26" s="1">
        <v>80680</v>
      </c>
      <c r="AQ26" s="1" t="s">
        <v>396</v>
      </c>
      <c r="AR26" s="1" t="s">
        <v>22</v>
      </c>
      <c r="AS26" s="1" t="s">
        <v>82</v>
      </c>
      <c r="AU26" s="1">
        <v>71725</v>
      </c>
      <c r="AV26" s="1" t="s">
        <v>379</v>
      </c>
      <c r="AW26" s="1" t="s">
        <v>55</v>
      </c>
      <c r="AX26" s="1" t="s">
        <v>57</v>
      </c>
      <c r="AZ26" s="1">
        <v>708273</v>
      </c>
      <c r="BA26" s="1" t="s">
        <v>229</v>
      </c>
      <c r="BB26" s="1" t="s">
        <v>55</v>
      </c>
      <c r="BC26" s="1" t="s">
        <v>23</v>
      </c>
      <c r="BE26" s="1">
        <v>67081</v>
      </c>
      <c r="BF26" s="1" t="s">
        <v>299</v>
      </c>
      <c r="BG26" s="1" t="s">
        <v>25</v>
      </c>
      <c r="BH26" s="1" t="s">
        <v>32</v>
      </c>
    </row>
    <row r="27" spans="1:80" x14ac:dyDescent="0.2">
      <c r="A27">
        <v>21</v>
      </c>
      <c r="B27" s="1">
        <v>709496</v>
      </c>
      <c r="C27" s="1" t="s">
        <v>116</v>
      </c>
      <c r="D27" s="1" t="s">
        <v>77</v>
      </c>
      <c r="E27" s="1" t="s">
        <v>57</v>
      </c>
      <c r="G27" s="1">
        <v>707284</v>
      </c>
      <c r="H27" s="1" t="s">
        <v>163</v>
      </c>
      <c r="I27" s="1" t="s">
        <v>22</v>
      </c>
      <c r="J27" s="1" t="s">
        <v>23</v>
      </c>
      <c r="L27" s="1">
        <v>709001</v>
      </c>
      <c r="M27" s="1" t="s">
        <v>329</v>
      </c>
      <c r="N27" s="1" t="s">
        <v>38</v>
      </c>
      <c r="O27" s="1" t="s">
        <v>32</v>
      </c>
      <c r="Q27" s="1">
        <v>708289</v>
      </c>
      <c r="R27" s="1" t="s">
        <v>134</v>
      </c>
      <c r="S27" s="1" t="s">
        <v>40</v>
      </c>
      <c r="T27" s="1" t="s">
        <v>32</v>
      </c>
      <c r="V27" s="1">
        <v>708288</v>
      </c>
      <c r="W27" s="1" t="s">
        <v>106</v>
      </c>
      <c r="X27" s="1" t="s">
        <v>40</v>
      </c>
      <c r="Y27" s="1" t="s">
        <v>57</v>
      </c>
      <c r="AA27" s="1">
        <v>709017</v>
      </c>
      <c r="AB27" s="1" t="s">
        <v>195</v>
      </c>
      <c r="AC27" s="1" t="s">
        <v>25</v>
      </c>
      <c r="AD27" s="1" t="s">
        <v>32</v>
      </c>
      <c r="AF27" s="1">
        <v>44708134</v>
      </c>
      <c r="AG27" s="1" t="s">
        <v>137</v>
      </c>
      <c r="AH27" s="1" t="s">
        <v>34</v>
      </c>
      <c r="AI27" s="1" t="s">
        <v>23</v>
      </c>
      <c r="AK27" s="1">
        <v>27041</v>
      </c>
      <c r="AL27" s="1" t="s">
        <v>154</v>
      </c>
      <c r="AM27" s="1" t="s">
        <v>40</v>
      </c>
      <c r="AN27" s="1" t="s">
        <v>82</v>
      </c>
      <c r="AP27" s="1">
        <v>709517</v>
      </c>
      <c r="AQ27" s="1" t="s">
        <v>408</v>
      </c>
      <c r="AR27" s="1" t="s">
        <v>40</v>
      </c>
      <c r="AS27" s="1" t="s">
        <v>82</v>
      </c>
      <c r="AU27" s="1">
        <v>708173</v>
      </c>
      <c r="AV27" s="1" t="s">
        <v>93</v>
      </c>
      <c r="AW27" s="1" t="s">
        <v>61</v>
      </c>
      <c r="AX27" s="1" t="s">
        <v>23</v>
      </c>
      <c r="AZ27" s="1">
        <v>708982</v>
      </c>
      <c r="BA27" s="1" t="s">
        <v>144</v>
      </c>
      <c r="BB27" s="1" t="s">
        <v>38</v>
      </c>
      <c r="BC27" s="1" t="s">
        <v>32</v>
      </c>
      <c r="BE27" s="1">
        <v>708160</v>
      </c>
      <c r="BF27" s="1" t="s">
        <v>37</v>
      </c>
      <c r="BG27" s="1" t="s">
        <v>38</v>
      </c>
      <c r="BH27" s="1" t="s">
        <v>23</v>
      </c>
    </row>
    <row r="28" spans="1:80" x14ac:dyDescent="0.2">
      <c r="A28">
        <v>22</v>
      </c>
      <c r="B28" s="1">
        <v>708178</v>
      </c>
      <c r="C28" s="1" t="s">
        <v>449</v>
      </c>
      <c r="D28" s="1" t="s">
        <v>61</v>
      </c>
      <c r="E28" s="1" t="s">
        <v>23</v>
      </c>
      <c r="G28" s="1">
        <v>44709084</v>
      </c>
      <c r="H28" s="1" t="s">
        <v>327</v>
      </c>
      <c r="I28" s="1" t="s">
        <v>61</v>
      </c>
      <c r="J28" s="1" t="s">
        <v>32</v>
      </c>
      <c r="L28" s="1">
        <v>26420</v>
      </c>
      <c r="M28" s="1" t="s">
        <v>58</v>
      </c>
      <c r="N28" s="1" t="s">
        <v>22</v>
      </c>
      <c r="O28" s="1" t="s">
        <v>23</v>
      </c>
      <c r="Q28" s="1">
        <v>709436</v>
      </c>
      <c r="R28" s="1" t="s">
        <v>260</v>
      </c>
      <c r="S28" s="1" t="s">
        <v>55</v>
      </c>
      <c r="T28" s="1" t="s">
        <v>57</v>
      </c>
      <c r="V28" s="1">
        <v>709454</v>
      </c>
      <c r="W28" s="1" t="s">
        <v>71</v>
      </c>
      <c r="X28" s="1" t="s">
        <v>31</v>
      </c>
      <c r="Y28" s="1" t="s">
        <v>23</v>
      </c>
      <c r="AA28" s="1">
        <v>709052</v>
      </c>
      <c r="AB28" s="1" t="s">
        <v>72</v>
      </c>
      <c r="AC28" s="1" t="s">
        <v>25</v>
      </c>
      <c r="AD28" s="1" t="s">
        <v>32</v>
      </c>
      <c r="AF28" s="1">
        <v>708211</v>
      </c>
      <c r="AG28" s="1" t="s">
        <v>267</v>
      </c>
      <c r="AH28" s="1" t="s">
        <v>22</v>
      </c>
      <c r="AI28" s="1" t="s">
        <v>32</v>
      </c>
      <c r="AK28" s="1">
        <v>74330</v>
      </c>
      <c r="AL28" s="1" t="s">
        <v>249</v>
      </c>
      <c r="AM28" s="1" t="s">
        <v>27</v>
      </c>
      <c r="AN28" s="1" t="s">
        <v>82</v>
      </c>
      <c r="AP28" s="1">
        <v>709531</v>
      </c>
      <c r="AQ28" s="1" t="s">
        <v>273</v>
      </c>
      <c r="AR28" s="1" t="s">
        <v>25</v>
      </c>
      <c r="AS28" s="1" t="s">
        <v>82</v>
      </c>
      <c r="AU28" s="1">
        <v>708215</v>
      </c>
      <c r="AV28" s="1" t="s">
        <v>199</v>
      </c>
      <c r="AW28" s="1" t="s">
        <v>31</v>
      </c>
      <c r="AX28" s="1" t="s">
        <v>23</v>
      </c>
      <c r="AZ28" s="1">
        <v>708258</v>
      </c>
      <c r="BA28" s="1" t="s">
        <v>261</v>
      </c>
      <c r="BB28" s="1" t="s">
        <v>46</v>
      </c>
      <c r="BC28" s="1" t="s">
        <v>23</v>
      </c>
      <c r="BE28" s="1">
        <v>708166</v>
      </c>
      <c r="BF28" s="1" t="s">
        <v>73</v>
      </c>
      <c r="BG28" s="1" t="s">
        <v>61</v>
      </c>
      <c r="BH28" s="1" t="s">
        <v>23</v>
      </c>
    </row>
    <row r="29" spans="1:80" x14ac:dyDescent="0.2">
      <c r="A29">
        <v>23</v>
      </c>
      <c r="B29" s="1">
        <v>707289</v>
      </c>
      <c r="C29" s="1" t="s">
        <v>67</v>
      </c>
      <c r="D29" s="1" t="s">
        <v>22</v>
      </c>
      <c r="E29" s="1" t="s">
        <v>23</v>
      </c>
      <c r="G29" s="1">
        <v>708206</v>
      </c>
      <c r="H29" s="1" t="s">
        <v>101</v>
      </c>
      <c r="I29" s="1" t="s">
        <v>77</v>
      </c>
      <c r="J29" s="1" t="s">
        <v>23</v>
      </c>
      <c r="L29" s="1">
        <v>73872</v>
      </c>
      <c r="M29" s="1" t="s">
        <v>284</v>
      </c>
      <c r="N29" s="1" t="s">
        <v>31</v>
      </c>
      <c r="O29" s="1" t="s">
        <v>82</v>
      </c>
      <c r="Q29" s="1">
        <v>709016</v>
      </c>
      <c r="R29" s="1" t="s">
        <v>150</v>
      </c>
      <c r="S29" s="1" t="s">
        <v>25</v>
      </c>
      <c r="T29" s="1" t="s">
        <v>32</v>
      </c>
      <c r="V29" s="1">
        <v>709120</v>
      </c>
      <c r="W29" s="1" t="s">
        <v>208</v>
      </c>
      <c r="X29" s="1" t="s">
        <v>55</v>
      </c>
      <c r="Y29" s="1" t="s">
        <v>57</v>
      </c>
      <c r="AA29" s="1">
        <v>12305</v>
      </c>
      <c r="AB29" s="1" t="s">
        <v>198</v>
      </c>
      <c r="AC29" s="1" t="s">
        <v>25</v>
      </c>
      <c r="AD29" s="1" t="s">
        <v>57</v>
      </c>
      <c r="AF29" s="18">
        <v>12268</v>
      </c>
      <c r="AG29" s="18" t="s">
        <v>112</v>
      </c>
      <c r="AH29" s="18" t="s">
        <v>25</v>
      </c>
      <c r="AI29" s="18" t="s">
        <v>32</v>
      </c>
      <c r="AK29" s="1">
        <v>709450</v>
      </c>
      <c r="AL29" s="1" t="s">
        <v>328</v>
      </c>
      <c r="AM29" s="1" t="s">
        <v>31</v>
      </c>
      <c r="AN29" s="1" t="s">
        <v>57</v>
      </c>
      <c r="AP29" s="1">
        <v>709393</v>
      </c>
      <c r="AQ29" s="1" t="s">
        <v>155</v>
      </c>
      <c r="AR29" s="1" t="s">
        <v>61</v>
      </c>
      <c r="AS29" s="1" t="s">
        <v>57</v>
      </c>
      <c r="AU29" s="1">
        <v>709090</v>
      </c>
      <c r="AV29" s="1" t="s">
        <v>315</v>
      </c>
      <c r="AW29" s="1" t="s">
        <v>22</v>
      </c>
      <c r="AX29" s="1" t="s">
        <v>32</v>
      </c>
      <c r="AZ29" s="1">
        <v>708274</v>
      </c>
      <c r="BA29" s="1" t="s">
        <v>94</v>
      </c>
      <c r="BB29" s="1" t="s">
        <v>55</v>
      </c>
      <c r="BC29" s="1" t="s">
        <v>23</v>
      </c>
      <c r="BE29" s="1">
        <v>708102</v>
      </c>
      <c r="BF29" s="1" t="s">
        <v>21</v>
      </c>
      <c r="BG29" s="1" t="s">
        <v>22</v>
      </c>
      <c r="BH29" s="1" t="s">
        <v>23</v>
      </c>
    </row>
    <row r="30" spans="1:80" x14ac:dyDescent="0.2">
      <c r="A30">
        <v>24</v>
      </c>
      <c r="B30" s="1">
        <v>44707189</v>
      </c>
      <c r="C30" s="1" t="s">
        <v>60</v>
      </c>
      <c r="D30" s="1" t="s">
        <v>61</v>
      </c>
      <c r="E30" s="1" t="s">
        <v>23</v>
      </c>
      <c r="G30" s="1">
        <v>709015</v>
      </c>
      <c r="H30" s="1" t="s">
        <v>317</v>
      </c>
      <c r="I30" s="1" t="s">
        <v>25</v>
      </c>
      <c r="J30" s="1" t="s">
        <v>32</v>
      </c>
      <c r="L30" s="1">
        <v>709486</v>
      </c>
      <c r="M30" s="1" t="s">
        <v>183</v>
      </c>
      <c r="N30" s="1" t="s">
        <v>25</v>
      </c>
      <c r="O30" s="1" t="s">
        <v>57</v>
      </c>
      <c r="Q30" s="1">
        <v>708215</v>
      </c>
      <c r="R30" s="1" t="s">
        <v>199</v>
      </c>
      <c r="S30" s="1" t="s">
        <v>31</v>
      </c>
      <c r="T30" s="1" t="s">
        <v>23</v>
      </c>
      <c r="V30" s="1">
        <v>709471</v>
      </c>
      <c r="W30" s="1" t="s">
        <v>135</v>
      </c>
      <c r="X30" s="1" t="s">
        <v>22</v>
      </c>
      <c r="Y30" s="1" t="s">
        <v>32</v>
      </c>
      <c r="AA30" s="1">
        <v>709033</v>
      </c>
      <c r="AB30" s="1" t="s">
        <v>139</v>
      </c>
      <c r="AC30" s="1" t="s">
        <v>31</v>
      </c>
      <c r="AD30" s="1" t="s">
        <v>32</v>
      </c>
      <c r="AF30" s="18">
        <v>708297</v>
      </c>
      <c r="AG30" s="18" t="s">
        <v>245</v>
      </c>
      <c r="AH30" s="18" t="s">
        <v>40</v>
      </c>
      <c r="AI30" s="18" t="s">
        <v>23</v>
      </c>
      <c r="AK30" s="1">
        <v>706576</v>
      </c>
      <c r="AL30" s="1" t="s">
        <v>35</v>
      </c>
      <c r="AM30" s="1" t="s">
        <v>22</v>
      </c>
      <c r="AN30" s="1" t="s">
        <v>32</v>
      </c>
      <c r="AP30" s="1">
        <v>72798</v>
      </c>
      <c r="AQ30" s="1" t="s">
        <v>279</v>
      </c>
      <c r="AR30" s="1" t="s">
        <v>40</v>
      </c>
      <c r="AS30" s="1" t="s">
        <v>57</v>
      </c>
      <c r="AU30" s="1">
        <v>12273</v>
      </c>
      <c r="AV30" s="1" t="s">
        <v>362</v>
      </c>
      <c r="AW30" s="1" t="s">
        <v>25</v>
      </c>
      <c r="AX30" s="1" t="s">
        <v>57</v>
      </c>
      <c r="AZ30" s="1">
        <v>708264</v>
      </c>
      <c r="BA30" s="1" t="s">
        <v>281</v>
      </c>
      <c r="BB30" s="1" t="s">
        <v>46</v>
      </c>
      <c r="BC30" s="1" t="s">
        <v>23</v>
      </c>
      <c r="BE30" s="1">
        <v>708288</v>
      </c>
      <c r="BF30" s="1" t="s">
        <v>106</v>
      </c>
      <c r="BG30" s="1" t="s">
        <v>40</v>
      </c>
      <c r="BH30" s="1" t="s">
        <v>23</v>
      </c>
    </row>
    <row r="31" spans="1:80" x14ac:dyDescent="0.2">
      <c r="A31">
        <v>25</v>
      </c>
      <c r="G31" s="1">
        <v>707115</v>
      </c>
      <c r="H31" s="1" t="s">
        <v>306</v>
      </c>
      <c r="I31" s="1" t="s">
        <v>31</v>
      </c>
      <c r="J31" s="1" t="s">
        <v>32</v>
      </c>
      <c r="L31" s="1">
        <v>708289</v>
      </c>
      <c r="M31" s="1" t="s">
        <v>134</v>
      </c>
      <c r="N31" s="1" t="s">
        <v>40</v>
      </c>
      <c r="O31" s="1" t="s">
        <v>32</v>
      </c>
      <c r="Q31" s="1">
        <v>708181</v>
      </c>
      <c r="R31" s="1" t="s">
        <v>51</v>
      </c>
      <c r="S31" s="1" t="s">
        <v>38</v>
      </c>
      <c r="T31" s="1" t="s">
        <v>23</v>
      </c>
      <c r="V31" s="1">
        <v>709373</v>
      </c>
      <c r="W31" s="1" t="s">
        <v>301</v>
      </c>
      <c r="X31" s="1" t="s">
        <v>27</v>
      </c>
      <c r="Y31" s="1" t="s">
        <v>32</v>
      </c>
      <c r="AA31" s="1">
        <v>44709405</v>
      </c>
      <c r="AB31" s="1" t="s">
        <v>91</v>
      </c>
      <c r="AC31" s="1" t="s">
        <v>38</v>
      </c>
      <c r="AD31" s="1" t="s">
        <v>57</v>
      </c>
      <c r="AF31" s="18">
        <v>709063</v>
      </c>
      <c r="AG31" s="18" t="s">
        <v>450</v>
      </c>
      <c r="AH31" s="18" t="s">
        <v>77</v>
      </c>
      <c r="AI31" s="18" t="s">
        <v>57</v>
      </c>
      <c r="AK31" s="1">
        <v>708137</v>
      </c>
      <c r="AL31" s="1" t="s">
        <v>302</v>
      </c>
      <c r="AM31" s="1" t="s">
        <v>34</v>
      </c>
      <c r="AN31" s="1" t="s">
        <v>57</v>
      </c>
      <c r="AP31" s="1">
        <v>709367</v>
      </c>
      <c r="AQ31" s="1" t="s">
        <v>268</v>
      </c>
      <c r="AR31" s="1" t="s">
        <v>38</v>
      </c>
      <c r="AS31" s="1" t="s">
        <v>57</v>
      </c>
      <c r="AU31" s="1">
        <v>709036</v>
      </c>
      <c r="AV31" s="1" t="s">
        <v>180</v>
      </c>
      <c r="AW31" s="1" t="s">
        <v>31</v>
      </c>
      <c r="AX31" s="1" t="s">
        <v>32</v>
      </c>
      <c r="AZ31" s="1">
        <v>708237</v>
      </c>
      <c r="BA31" s="1" t="s">
        <v>214</v>
      </c>
      <c r="BB31" s="1" t="s">
        <v>27</v>
      </c>
      <c r="BC31" s="1" t="s">
        <v>23</v>
      </c>
      <c r="BE31" s="1">
        <v>708222</v>
      </c>
      <c r="BF31" s="1" t="s">
        <v>140</v>
      </c>
      <c r="BG31" s="1" t="s">
        <v>31</v>
      </c>
      <c r="BH31" s="1" t="s">
        <v>23</v>
      </c>
    </row>
    <row r="32" spans="1:80" x14ac:dyDescent="0.2">
      <c r="A32">
        <v>26</v>
      </c>
      <c r="G32" s="1">
        <v>44709388</v>
      </c>
      <c r="H32" s="1" t="s">
        <v>344</v>
      </c>
      <c r="I32" s="1" t="s">
        <v>61</v>
      </c>
      <c r="J32" s="1" t="s">
        <v>57</v>
      </c>
      <c r="L32" s="1">
        <v>709511</v>
      </c>
      <c r="M32" s="1" t="s">
        <v>297</v>
      </c>
      <c r="N32" s="1" t="s">
        <v>25</v>
      </c>
      <c r="O32" s="1" t="s">
        <v>57</v>
      </c>
      <c r="Q32" s="1">
        <v>709355</v>
      </c>
      <c r="R32" s="1" t="s">
        <v>332</v>
      </c>
      <c r="S32" s="1" t="s">
        <v>38</v>
      </c>
      <c r="T32" s="1" t="s">
        <v>57</v>
      </c>
      <c r="AA32" s="1">
        <v>709369</v>
      </c>
      <c r="AB32" s="1" t="s">
        <v>136</v>
      </c>
      <c r="AC32" s="1" t="s">
        <v>38</v>
      </c>
      <c r="AD32" s="1" t="s">
        <v>57</v>
      </c>
      <c r="AF32" s="1">
        <v>709106</v>
      </c>
      <c r="AG32" s="1" t="s">
        <v>296</v>
      </c>
      <c r="AH32" s="1" t="s">
        <v>27</v>
      </c>
      <c r="AI32" s="1" t="s">
        <v>32</v>
      </c>
      <c r="AK32" s="1">
        <v>11194</v>
      </c>
      <c r="AL32" s="1" t="s">
        <v>182</v>
      </c>
      <c r="AM32" s="1" t="s">
        <v>25</v>
      </c>
      <c r="AN32" s="1" t="s">
        <v>82</v>
      </c>
      <c r="AP32" s="1">
        <v>708211</v>
      </c>
      <c r="AQ32" s="1" t="s">
        <v>267</v>
      </c>
      <c r="AR32" s="1" t="s">
        <v>22</v>
      </c>
      <c r="AS32" s="1" t="s">
        <v>32</v>
      </c>
      <c r="AU32" s="1">
        <v>709003</v>
      </c>
      <c r="AV32" s="1" t="s">
        <v>309</v>
      </c>
      <c r="AW32" s="1" t="s">
        <v>25</v>
      </c>
      <c r="AX32" s="1" t="s">
        <v>32</v>
      </c>
      <c r="AZ32" s="1">
        <v>44708177</v>
      </c>
      <c r="BA32" s="1" t="s">
        <v>200</v>
      </c>
      <c r="BB32" s="1" t="s">
        <v>22</v>
      </c>
      <c r="BC32" s="1" t="s">
        <v>23</v>
      </c>
      <c r="BE32" s="1">
        <v>44708134</v>
      </c>
      <c r="BF32" s="1" t="s">
        <v>137</v>
      </c>
      <c r="BG32" s="1" t="s">
        <v>34</v>
      </c>
      <c r="BH32" s="1" t="s">
        <v>23</v>
      </c>
    </row>
    <row r="33" spans="1:60" x14ac:dyDescent="0.2">
      <c r="A33">
        <v>27</v>
      </c>
      <c r="G33" s="1">
        <v>709141</v>
      </c>
      <c r="H33" s="1" t="s">
        <v>276</v>
      </c>
      <c r="I33" s="1" t="s">
        <v>34</v>
      </c>
      <c r="J33" s="1" t="s">
        <v>32</v>
      </c>
      <c r="L33" s="1">
        <v>66917</v>
      </c>
      <c r="M33" s="1" t="s">
        <v>334</v>
      </c>
      <c r="N33" s="1" t="s">
        <v>25</v>
      </c>
      <c r="O33" s="1" t="s">
        <v>57</v>
      </c>
      <c r="Q33" s="1">
        <v>708969</v>
      </c>
      <c r="R33" s="1" t="s">
        <v>285</v>
      </c>
      <c r="S33" s="1" t="s">
        <v>22</v>
      </c>
      <c r="T33" s="1" t="s">
        <v>32</v>
      </c>
      <c r="AA33" s="1">
        <v>709027</v>
      </c>
      <c r="AB33" s="1" t="s">
        <v>30</v>
      </c>
      <c r="AC33" s="1" t="s">
        <v>31</v>
      </c>
      <c r="AD33" s="1" t="s">
        <v>32</v>
      </c>
      <c r="AF33" s="1">
        <v>709409</v>
      </c>
      <c r="AG33" s="1" t="s">
        <v>380</v>
      </c>
      <c r="AH33" s="1" t="s">
        <v>38</v>
      </c>
      <c r="AI33" s="1" t="s">
        <v>57</v>
      </c>
      <c r="AK33" s="1">
        <v>708237</v>
      </c>
      <c r="AL33" s="1" t="s">
        <v>214</v>
      </c>
      <c r="AM33" s="1" t="s">
        <v>27</v>
      </c>
      <c r="AN33" s="1" t="s">
        <v>23</v>
      </c>
      <c r="AP33" s="1">
        <v>709130</v>
      </c>
      <c r="AQ33" s="1" t="s">
        <v>341</v>
      </c>
      <c r="AR33" s="1" t="s">
        <v>40</v>
      </c>
      <c r="AS33" s="1" t="s">
        <v>57</v>
      </c>
      <c r="AU33" s="1">
        <v>709355</v>
      </c>
      <c r="AV33" s="1" t="s">
        <v>332</v>
      </c>
      <c r="AW33" s="1" t="s">
        <v>38</v>
      </c>
      <c r="AX33" s="1" t="s">
        <v>57</v>
      </c>
      <c r="AZ33" s="1">
        <v>708178</v>
      </c>
      <c r="BA33" s="1" t="s">
        <v>291</v>
      </c>
      <c r="BB33" s="1" t="s">
        <v>61</v>
      </c>
      <c r="BC33" s="1" t="s">
        <v>23</v>
      </c>
      <c r="BE33" s="1">
        <v>707289</v>
      </c>
      <c r="BF33" s="1" t="s">
        <v>67</v>
      </c>
      <c r="BG33" s="1" t="s">
        <v>22</v>
      </c>
      <c r="BH33" s="1" t="s">
        <v>23</v>
      </c>
    </row>
    <row r="34" spans="1:60" x14ac:dyDescent="0.2">
      <c r="A34">
        <v>28</v>
      </c>
      <c r="G34" s="1">
        <v>25026</v>
      </c>
      <c r="H34" s="1" t="s">
        <v>447</v>
      </c>
      <c r="I34" s="1" t="s">
        <v>40</v>
      </c>
      <c r="J34" s="1" t="s">
        <v>32</v>
      </c>
      <c r="L34" s="1">
        <v>709436</v>
      </c>
      <c r="M34" s="1" t="s">
        <v>260</v>
      </c>
      <c r="N34" s="1" t="s">
        <v>55</v>
      </c>
      <c r="O34" s="1" t="s">
        <v>57</v>
      </c>
      <c r="Q34" s="1">
        <v>709441</v>
      </c>
      <c r="R34" s="1" t="s">
        <v>390</v>
      </c>
      <c r="S34" s="1" t="s">
        <v>55</v>
      </c>
      <c r="T34" s="1" t="s">
        <v>57</v>
      </c>
      <c r="AA34" s="1">
        <v>709518</v>
      </c>
      <c r="AB34" s="1" t="s">
        <v>257</v>
      </c>
      <c r="AC34" s="1" t="s">
        <v>40</v>
      </c>
      <c r="AD34" s="1" t="s">
        <v>57</v>
      </c>
      <c r="AF34" s="1">
        <v>709001</v>
      </c>
      <c r="AG34" s="1" t="s">
        <v>329</v>
      </c>
      <c r="AH34" s="1" t="s">
        <v>38</v>
      </c>
      <c r="AI34" s="1" t="s">
        <v>32</v>
      </c>
      <c r="AK34" s="1">
        <v>72527</v>
      </c>
      <c r="AL34" s="1" t="s">
        <v>91</v>
      </c>
      <c r="AM34" s="1" t="s">
        <v>38</v>
      </c>
      <c r="AN34" s="1" t="s">
        <v>57</v>
      </c>
      <c r="AP34" s="1">
        <v>63150</v>
      </c>
      <c r="AQ34" s="1" t="s">
        <v>401</v>
      </c>
      <c r="AR34" s="1" t="s">
        <v>55</v>
      </c>
      <c r="AS34" s="1" t="s">
        <v>82</v>
      </c>
      <c r="AU34" s="1">
        <v>708976</v>
      </c>
      <c r="AV34" s="1" t="s">
        <v>113</v>
      </c>
      <c r="AW34" s="1" t="s">
        <v>22</v>
      </c>
      <c r="AX34" s="1" t="s">
        <v>32</v>
      </c>
      <c r="AZ34" s="1">
        <v>708275</v>
      </c>
      <c r="BA34" s="1" t="s">
        <v>126</v>
      </c>
      <c r="BB34" s="1" t="s">
        <v>55</v>
      </c>
      <c r="BC34" s="1" t="s">
        <v>23</v>
      </c>
      <c r="BE34" s="1">
        <v>709061</v>
      </c>
      <c r="BF34" s="1" t="s">
        <v>84</v>
      </c>
      <c r="BG34" s="1" t="s">
        <v>77</v>
      </c>
      <c r="BH34" s="1" t="s">
        <v>32</v>
      </c>
    </row>
    <row r="35" spans="1:60" x14ac:dyDescent="0.2">
      <c r="A35">
        <v>29</v>
      </c>
      <c r="G35" s="1">
        <v>708291</v>
      </c>
      <c r="H35" s="1" t="s">
        <v>99</v>
      </c>
      <c r="I35" s="1" t="s">
        <v>40</v>
      </c>
      <c r="J35" s="1" t="s">
        <v>23</v>
      </c>
      <c r="L35" s="1">
        <v>4460879</v>
      </c>
      <c r="M35" s="1" t="s">
        <v>373</v>
      </c>
      <c r="N35" s="1" t="s">
        <v>55</v>
      </c>
      <c r="O35" s="1" t="s">
        <v>82</v>
      </c>
      <c r="Q35" s="1">
        <v>709491</v>
      </c>
      <c r="R35" s="1" t="s">
        <v>320</v>
      </c>
      <c r="S35" s="1" t="s">
        <v>25</v>
      </c>
      <c r="T35" s="1" t="s">
        <v>57</v>
      </c>
      <c r="AA35" s="1">
        <v>708204</v>
      </c>
      <c r="AB35" s="1" t="s">
        <v>102</v>
      </c>
      <c r="AC35" s="1" t="s">
        <v>77</v>
      </c>
      <c r="AD35" s="1" t="s">
        <v>23</v>
      </c>
      <c r="AF35" s="18">
        <v>26420</v>
      </c>
      <c r="AG35" s="18" t="s">
        <v>438</v>
      </c>
      <c r="AH35" s="18" t="s">
        <v>22</v>
      </c>
      <c r="AI35" s="18" t="s">
        <v>23</v>
      </c>
      <c r="AK35" s="1">
        <v>74352</v>
      </c>
      <c r="AL35" s="1" t="s">
        <v>239</v>
      </c>
      <c r="AM35" s="1" t="s">
        <v>31</v>
      </c>
      <c r="AN35" s="1" t="s">
        <v>82</v>
      </c>
      <c r="AP35" s="1">
        <v>34798</v>
      </c>
      <c r="AQ35" s="1" t="s">
        <v>410</v>
      </c>
      <c r="AR35" s="1" t="s">
        <v>34</v>
      </c>
      <c r="AS35" s="1" t="s">
        <v>82</v>
      </c>
      <c r="AU35" s="1">
        <v>69996</v>
      </c>
      <c r="AV35" s="1" t="s">
        <v>360</v>
      </c>
      <c r="AW35" s="1" t="s">
        <v>25</v>
      </c>
      <c r="AX35" s="1" t="s">
        <v>57</v>
      </c>
      <c r="AZ35" s="1">
        <v>708279</v>
      </c>
      <c r="BA35" s="1" t="s">
        <v>184</v>
      </c>
      <c r="BB35" s="1" t="s">
        <v>55</v>
      </c>
      <c r="BC35" s="1" t="s">
        <v>23</v>
      </c>
      <c r="BE35" s="1">
        <v>709013</v>
      </c>
      <c r="BF35" s="1" t="s">
        <v>210</v>
      </c>
      <c r="BG35" s="1" t="s">
        <v>25</v>
      </c>
      <c r="BH35" s="1" t="s">
        <v>32</v>
      </c>
    </row>
    <row r="36" spans="1:60" x14ac:dyDescent="0.2">
      <c r="A36">
        <v>30</v>
      </c>
      <c r="G36" s="1">
        <v>65679</v>
      </c>
      <c r="H36" s="1" t="s">
        <v>49</v>
      </c>
      <c r="I36" s="1" t="s">
        <v>38</v>
      </c>
      <c r="J36" s="1" t="s">
        <v>23</v>
      </c>
      <c r="L36" s="1">
        <v>709457</v>
      </c>
      <c r="M36" s="1" t="s">
        <v>340</v>
      </c>
      <c r="N36" s="1" t="s">
        <v>31</v>
      </c>
      <c r="O36" s="1" t="s">
        <v>57</v>
      </c>
      <c r="Q36" s="5">
        <v>44708990</v>
      </c>
      <c r="R36" s="1" t="s">
        <v>290</v>
      </c>
      <c r="S36" s="1" t="s">
        <v>38</v>
      </c>
      <c r="T36" s="1" t="s">
        <v>32</v>
      </c>
      <c r="AA36" s="1">
        <v>709467</v>
      </c>
      <c r="AB36" s="1" t="s">
        <v>56</v>
      </c>
      <c r="AC36" s="1" t="s">
        <v>22</v>
      </c>
      <c r="AD36" s="1" t="s">
        <v>57</v>
      </c>
      <c r="AF36" s="1">
        <v>66472</v>
      </c>
      <c r="AG36" s="1" t="s">
        <v>359</v>
      </c>
      <c r="AH36" s="1" t="s">
        <v>31</v>
      </c>
      <c r="AI36" s="1" t="s">
        <v>57</v>
      </c>
      <c r="AK36" s="1">
        <v>708178</v>
      </c>
      <c r="AL36" s="1" t="s">
        <v>291</v>
      </c>
      <c r="AM36" s="1" t="s">
        <v>61</v>
      </c>
      <c r="AN36" s="1" t="s">
        <v>23</v>
      </c>
      <c r="AP36" s="1">
        <v>26420</v>
      </c>
      <c r="AQ36" s="1" t="s">
        <v>58</v>
      </c>
      <c r="AR36" s="1" t="s">
        <v>22</v>
      </c>
      <c r="AS36" s="1" t="s">
        <v>23</v>
      </c>
      <c r="AU36" s="1">
        <v>708210</v>
      </c>
      <c r="AV36" s="1" t="s">
        <v>109</v>
      </c>
      <c r="AW36" s="1" t="s">
        <v>77</v>
      </c>
      <c r="AX36" s="1" t="s">
        <v>23</v>
      </c>
      <c r="AZ36" s="1">
        <v>44707189</v>
      </c>
      <c r="BA36" s="1" t="s">
        <v>60</v>
      </c>
      <c r="BB36" s="1" t="s">
        <v>61</v>
      </c>
      <c r="BC36" s="1" t="s">
        <v>23</v>
      </c>
      <c r="BE36" s="1">
        <v>708537</v>
      </c>
      <c r="BF36" s="1" t="s">
        <v>213</v>
      </c>
      <c r="BG36" s="1" t="s">
        <v>38</v>
      </c>
      <c r="BH36" s="1" t="s">
        <v>32</v>
      </c>
    </row>
    <row r="37" spans="1:60" x14ac:dyDescent="0.2">
      <c r="A37">
        <v>31</v>
      </c>
      <c r="L37" s="1">
        <v>709062</v>
      </c>
      <c r="M37" s="1" t="s">
        <v>164</v>
      </c>
      <c r="N37" s="1" t="s">
        <v>77</v>
      </c>
      <c r="O37" s="1" t="s">
        <v>57</v>
      </c>
      <c r="Q37" s="1">
        <v>708191</v>
      </c>
      <c r="R37" s="1" t="s">
        <v>28</v>
      </c>
      <c r="S37" s="1" t="s">
        <v>25</v>
      </c>
      <c r="T37" s="1" t="s">
        <v>23</v>
      </c>
      <c r="AA37" s="1">
        <v>44707189</v>
      </c>
      <c r="AB37" s="1" t="s">
        <v>60</v>
      </c>
      <c r="AC37" s="1" t="s">
        <v>61</v>
      </c>
      <c r="AD37" s="1" t="s">
        <v>23</v>
      </c>
      <c r="AF37" s="1">
        <v>709128</v>
      </c>
      <c r="AG37" s="1" t="s">
        <v>368</v>
      </c>
      <c r="AH37" s="1" t="s">
        <v>40</v>
      </c>
      <c r="AI37" s="1" t="s">
        <v>57</v>
      </c>
      <c r="AK37" s="1">
        <v>707289</v>
      </c>
      <c r="AL37" s="1" t="s">
        <v>67</v>
      </c>
      <c r="AM37" s="1" t="s">
        <v>22</v>
      </c>
      <c r="AN37" s="1" t="s">
        <v>23</v>
      </c>
      <c r="AP37" s="1">
        <v>708972</v>
      </c>
      <c r="AQ37" s="1" t="s">
        <v>108</v>
      </c>
      <c r="AR37" s="1" t="s">
        <v>22</v>
      </c>
      <c r="AS37" s="1" t="s">
        <v>32</v>
      </c>
      <c r="AU37" s="1">
        <v>708180</v>
      </c>
      <c r="AV37" s="1" t="s">
        <v>125</v>
      </c>
      <c r="AW37" s="1" t="s">
        <v>38</v>
      </c>
      <c r="AX37" s="1" t="s">
        <v>23</v>
      </c>
    </row>
    <row r="38" spans="1:60" x14ac:dyDescent="0.2">
      <c r="A38">
        <v>32</v>
      </c>
      <c r="L38" s="1">
        <v>76085</v>
      </c>
      <c r="M38" s="1" t="s">
        <v>236</v>
      </c>
      <c r="N38" s="1" t="s">
        <v>61</v>
      </c>
      <c r="O38" s="1" t="s">
        <v>82</v>
      </c>
      <c r="Q38" s="1">
        <v>708221</v>
      </c>
      <c r="R38" s="1" t="s">
        <v>100</v>
      </c>
      <c r="S38" s="1" t="s">
        <v>31</v>
      </c>
      <c r="T38" s="1" t="s">
        <v>57</v>
      </c>
      <c r="AA38" s="1">
        <v>708245</v>
      </c>
      <c r="AB38" s="1" t="s">
        <v>158</v>
      </c>
      <c r="AC38" s="1" t="s">
        <v>27</v>
      </c>
      <c r="AD38" s="1" t="s">
        <v>32</v>
      </c>
      <c r="AF38" s="1">
        <v>709107</v>
      </c>
      <c r="AG38" s="1" t="s">
        <v>313</v>
      </c>
      <c r="AH38" s="1" t="s">
        <v>27</v>
      </c>
      <c r="AI38" s="1" t="s">
        <v>32</v>
      </c>
      <c r="AK38" s="1">
        <v>709467</v>
      </c>
      <c r="AL38" s="1" t="s">
        <v>56</v>
      </c>
      <c r="AM38" s="1" t="s">
        <v>22</v>
      </c>
      <c r="AN38" s="1" t="s">
        <v>57</v>
      </c>
      <c r="AP38" s="1">
        <v>709486</v>
      </c>
      <c r="AQ38" s="1" t="s">
        <v>183</v>
      </c>
      <c r="AR38" s="1" t="s">
        <v>25</v>
      </c>
      <c r="AS38" s="1" t="s">
        <v>57</v>
      </c>
      <c r="AU38" s="1">
        <v>709481</v>
      </c>
      <c r="AV38" s="1" t="s">
        <v>237</v>
      </c>
      <c r="AW38" s="1" t="s">
        <v>25</v>
      </c>
      <c r="AX38" s="1" t="s">
        <v>57</v>
      </c>
    </row>
    <row r="39" spans="1:60" x14ac:dyDescent="0.2">
      <c r="A39">
        <v>33</v>
      </c>
      <c r="L39" s="1">
        <v>44708259</v>
      </c>
      <c r="M39" s="1" t="s">
        <v>69</v>
      </c>
      <c r="N39" s="1" t="s">
        <v>46</v>
      </c>
      <c r="O39" s="1" t="s">
        <v>23</v>
      </c>
      <c r="Q39" s="1">
        <v>709429</v>
      </c>
      <c r="R39" s="1" t="s">
        <v>179</v>
      </c>
      <c r="S39" s="1" t="s">
        <v>55</v>
      </c>
      <c r="T39" s="1" t="s">
        <v>57</v>
      </c>
      <c r="AF39" s="18">
        <v>709511</v>
      </c>
      <c r="AG39" s="18" t="s">
        <v>297</v>
      </c>
      <c r="AH39" s="18" t="s">
        <v>25</v>
      </c>
      <c r="AI39" s="18" t="s">
        <v>57</v>
      </c>
      <c r="AP39" s="1">
        <v>709511</v>
      </c>
      <c r="AQ39" s="1" t="s">
        <v>297</v>
      </c>
      <c r="AR39" s="1" t="s">
        <v>25</v>
      </c>
      <c r="AS39" s="1" t="s">
        <v>57</v>
      </c>
      <c r="AU39" s="1">
        <v>44708990</v>
      </c>
      <c r="AV39" s="1" t="s">
        <v>290</v>
      </c>
      <c r="AW39" s="1" t="s">
        <v>38</v>
      </c>
      <c r="AX39" s="1" t="s">
        <v>32</v>
      </c>
    </row>
    <row r="40" spans="1:60" x14ac:dyDescent="0.2">
      <c r="A40">
        <v>34</v>
      </c>
      <c r="L40" s="1">
        <v>28285</v>
      </c>
      <c r="M40" s="1" t="s">
        <v>190</v>
      </c>
      <c r="N40" s="1" t="s">
        <v>40</v>
      </c>
      <c r="O40" s="1" t="s">
        <v>82</v>
      </c>
      <c r="Q40" s="1">
        <v>707115</v>
      </c>
      <c r="R40" s="1" t="s">
        <v>306</v>
      </c>
      <c r="S40" s="1" t="s">
        <v>31</v>
      </c>
      <c r="T40" s="1" t="s">
        <v>32</v>
      </c>
      <c r="AF40" s="18">
        <v>44708138</v>
      </c>
      <c r="AG40" s="18" t="s">
        <v>439</v>
      </c>
      <c r="AH40" s="18" t="s">
        <v>34</v>
      </c>
      <c r="AI40" s="18" t="s">
        <v>23</v>
      </c>
      <c r="AP40" s="1">
        <v>66917</v>
      </c>
      <c r="AQ40" s="1" t="s">
        <v>334</v>
      </c>
      <c r="AR40" s="1" t="s">
        <v>25</v>
      </c>
      <c r="AS40" s="1" t="s">
        <v>57</v>
      </c>
      <c r="AU40" s="1">
        <v>709110</v>
      </c>
      <c r="AV40" s="1" t="s">
        <v>295</v>
      </c>
      <c r="AW40" s="1" t="s">
        <v>27</v>
      </c>
      <c r="AX40" s="1" t="s">
        <v>32</v>
      </c>
    </row>
    <row r="41" spans="1:60" x14ac:dyDescent="0.2">
      <c r="A41">
        <v>35</v>
      </c>
      <c r="L41" s="1">
        <v>709452</v>
      </c>
      <c r="M41" s="1" t="s">
        <v>318</v>
      </c>
      <c r="N41" s="1" t="s">
        <v>31</v>
      </c>
      <c r="O41" s="1" t="s">
        <v>57</v>
      </c>
      <c r="Q41" s="5">
        <v>12269</v>
      </c>
      <c r="R41" s="1" t="s">
        <v>354</v>
      </c>
      <c r="S41" s="1" t="s">
        <v>25</v>
      </c>
      <c r="T41" s="1" t="s">
        <v>32</v>
      </c>
      <c r="AF41" s="5">
        <v>44708138</v>
      </c>
      <c r="AG41" s="5" t="s">
        <v>439</v>
      </c>
      <c r="AH41" s="5" t="s">
        <v>34</v>
      </c>
      <c r="AI41" s="5" t="s">
        <v>23</v>
      </c>
      <c r="AP41" s="1">
        <v>93267</v>
      </c>
      <c r="AQ41" s="1" t="s">
        <v>394</v>
      </c>
      <c r="AR41" s="1" t="s">
        <v>77</v>
      </c>
      <c r="AS41" s="1" t="s">
        <v>82</v>
      </c>
      <c r="AU41" s="1">
        <v>709092</v>
      </c>
      <c r="AV41" s="1" t="s">
        <v>342</v>
      </c>
      <c r="AW41" s="1" t="s">
        <v>22</v>
      </c>
      <c r="AX41" s="1" t="s">
        <v>32</v>
      </c>
    </row>
    <row r="42" spans="1:60" x14ac:dyDescent="0.2">
      <c r="A42">
        <v>36</v>
      </c>
      <c r="L42" s="1">
        <v>703506</v>
      </c>
      <c r="M42" s="1" t="s">
        <v>75</v>
      </c>
      <c r="N42" s="1" t="s">
        <v>22</v>
      </c>
      <c r="O42" s="1" t="s">
        <v>32</v>
      </c>
      <c r="Q42" s="1">
        <v>708991</v>
      </c>
      <c r="R42" s="1" t="s">
        <v>326</v>
      </c>
      <c r="S42" s="1" t="s">
        <v>38</v>
      </c>
      <c r="T42" s="1" t="s">
        <v>32</v>
      </c>
      <c r="AF42" s="1">
        <v>709412</v>
      </c>
      <c r="AG42" s="1" t="s">
        <v>288</v>
      </c>
      <c r="AH42" s="1" t="s">
        <v>43</v>
      </c>
      <c r="AI42" s="1" t="s">
        <v>57</v>
      </c>
      <c r="AP42" s="1">
        <v>709436</v>
      </c>
      <c r="AQ42" s="1" t="s">
        <v>260</v>
      </c>
      <c r="AR42" s="1" t="s">
        <v>55</v>
      </c>
      <c r="AS42" s="1" t="s">
        <v>57</v>
      </c>
      <c r="AU42" s="1">
        <v>708292</v>
      </c>
      <c r="AV42" s="1" t="s">
        <v>115</v>
      </c>
      <c r="AW42" s="1" t="s">
        <v>40</v>
      </c>
      <c r="AX42" s="1" t="s">
        <v>23</v>
      </c>
    </row>
    <row r="43" spans="1:60" x14ac:dyDescent="0.2">
      <c r="A43">
        <v>37</v>
      </c>
      <c r="L43" s="1">
        <v>708260</v>
      </c>
      <c r="M43" s="1" t="s">
        <v>86</v>
      </c>
      <c r="N43" s="1" t="s">
        <v>46</v>
      </c>
      <c r="O43" s="1" t="s">
        <v>23</v>
      </c>
      <c r="Q43" s="1">
        <v>709450</v>
      </c>
      <c r="R43" s="1" t="s">
        <v>328</v>
      </c>
      <c r="S43" s="1" t="s">
        <v>31</v>
      </c>
      <c r="T43" s="1" t="s">
        <v>57</v>
      </c>
      <c r="AF43" s="5">
        <v>709362</v>
      </c>
      <c r="AG43" s="5" t="s">
        <v>445</v>
      </c>
      <c r="AH43" s="5" t="s">
        <v>38</v>
      </c>
      <c r="AI43" s="5" t="s">
        <v>57</v>
      </c>
      <c r="AP43" s="1">
        <v>4460879</v>
      </c>
      <c r="AQ43" s="1" t="s">
        <v>373</v>
      </c>
      <c r="AR43" s="1" t="s">
        <v>55</v>
      </c>
      <c r="AS43" s="1" t="s">
        <v>82</v>
      </c>
      <c r="AU43" s="1">
        <v>708979</v>
      </c>
      <c r="AV43" s="1" t="s">
        <v>358</v>
      </c>
      <c r="AW43" s="1" t="s">
        <v>38</v>
      </c>
      <c r="AX43" s="1" t="s">
        <v>32</v>
      </c>
    </row>
    <row r="44" spans="1:60" x14ac:dyDescent="0.2">
      <c r="A44">
        <v>38</v>
      </c>
      <c r="L44" s="1">
        <v>73859</v>
      </c>
      <c r="M44" s="1" t="s">
        <v>254</v>
      </c>
      <c r="N44" s="1" t="s">
        <v>31</v>
      </c>
      <c r="O44" s="1" t="s">
        <v>82</v>
      </c>
      <c r="Q44" s="1">
        <v>708205</v>
      </c>
      <c r="R44" s="1" t="s">
        <v>103</v>
      </c>
      <c r="S44" s="1" t="s">
        <v>77</v>
      </c>
      <c r="T44" s="1" t="s">
        <v>23</v>
      </c>
      <c r="AF44" s="1">
        <v>709507</v>
      </c>
      <c r="AG44" s="1" t="s">
        <v>374</v>
      </c>
      <c r="AH44" s="1" t="s">
        <v>25</v>
      </c>
      <c r="AI44" s="1" t="s">
        <v>57</v>
      </c>
      <c r="AP44" s="1">
        <v>93473</v>
      </c>
      <c r="AQ44" s="1" t="s">
        <v>414</v>
      </c>
      <c r="AR44" s="1" t="s">
        <v>46</v>
      </c>
      <c r="AS44" s="1" t="s">
        <v>82</v>
      </c>
      <c r="AU44" s="1">
        <v>709017</v>
      </c>
      <c r="AV44" s="1" t="s">
        <v>195</v>
      </c>
      <c r="AW44" s="1" t="s">
        <v>25</v>
      </c>
      <c r="AX44" s="1" t="s">
        <v>32</v>
      </c>
    </row>
    <row r="45" spans="1:60" x14ac:dyDescent="0.2">
      <c r="A45">
        <v>39</v>
      </c>
      <c r="L45" s="1">
        <v>708969</v>
      </c>
      <c r="M45" s="1" t="s">
        <v>285</v>
      </c>
      <c r="N45" s="1" t="s">
        <v>22</v>
      </c>
      <c r="O45" s="1" t="s">
        <v>32</v>
      </c>
      <c r="Q45" s="1">
        <v>709498</v>
      </c>
      <c r="R45" s="1" t="s">
        <v>351</v>
      </c>
      <c r="S45" s="1" t="s">
        <v>77</v>
      </c>
      <c r="T45" s="1" t="s">
        <v>57</v>
      </c>
      <c r="AF45" s="1">
        <v>709137</v>
      </c>
      <c r="AG45" s="1" t="s">
        <v>349</v>
      </c>
      <c r="AH45" s="1" t="s">
        <v>34</v>
      </c>
      <c r="AI45" s="1" t="s">
        <v>32</v>
      </c>
      <c r="AP45" s="1">
        <v>34800</v>
      </c>
      <c r="AQ45" s="1" t="s">
        <v>402</v>
      </c>
      <c r="AR45" s="1" t="s">
        <v>34</v>
      </c>
      <c r="AS45" s="1" t="s">
        <v>82</v>
      </c>
      <c r="AU45" s="1">
        <v>12267</v>
      </c>
      <c r="AV45" s="1" t="s">
        <v>356</v>
      </c>
      <c r="AW45" s="1" t="s">
        <v>25</v>
      </c>
      <c r="AX45" s="1" t="s">
        <v>32</v>
      </c>
    </row>
    <row r="46" spans="1:60" x14ac:dyDescent="0.2">
      <c r="A46">
        <v>40</v>
      </c>
      <c r="L46" s="1">
        <v>709064</v>
      </c>
      <c r="M46" s="1" t="s">
        <v>258</v>
      </c>
      <c r="N46" s="1" t="s">
        <v>77</v>
      </c>
      <c r="O46" s="1" t="s">
        <v>32</v>
      </c>
      <c r="Q46" s="5">
        <v>708974</v>
      </c>
      <c r="R46" s="1" t="s">
        <v>203</v>
      </c>
      <c r="S46" s="1" t="s">
        <v>22</v>
      </c>
      <c r="T46" s="1" t="s">
        <v>32</v>
      </c>
      <c r="AF46" s="18">
        <v>709016</v>
      </c>
      <c r="AG46" s="18" t="s">
        <v>150</v>
      </c>
      <c r="AH46" s="18" t="s">
        <v>25</v>
      </c>
      <c r="AI46" s="18" t="s">
        <v>32</v>
      </c>
      <c r="AP46" s="1">
        <v>709364</v>
      </c>
      <c r="AQ46" s="1" t="s">
        <v>337</v>
      </c>
      <c r="AR46" s="1" t="s">
        <v>38</v>
      </c>
      <c r="AS46" s="1" t="s">
        <v>57</v>
      </c>
      <c r="AU46" s="1">
        <v>12269</v>
      </c>
      <c r="AV46" s="1" t="s">
        <v>354</v>
      </c>
      <c r="AW46" s="1" t="s">
        <v>25</v>
      </c>
      <c r="AX46" s="1" t="s">
        <v>32</v>
      </c>
    </row>
    <row r="47" spans="1:60" x14ac:dyDescent="0.2">
      <c r="A47">
        <v>41</v>
      </c>
      <c r="L47" s="1">
        <v>34812</v>
      </c>
      <c r="M47" s="1" t="s">
        <v>219</v>
      </c>
      <c r="N47" s="1" t="s">
        <v>34</v>
      </c>
      <c r="O47" s="1" t="s">
        <v>82</v>
      </c>
      <c r="Q47" s="1">
        <v>709464</v>
      </c>
      <c r="R47" s="1" t="s">
        <v>323</v>
      </c>
      <c r="S47" s="1" t="s">
        <v>22</v>
      </c>
      <c r="T47" s="1" t="s">
        <v>57</v>
      </c>
      <c r="AF47" s="1">
        <v>709452</v>
      </c>
      <c r="AG47" s="1" t="s">
        <v>318</v>
      </c>
      <c r="AH47" s="1" t="s">
        <v>31</v>
      </c>
      <c r="AI47" s="1" t="s">
        <v>57</v>
      </c>
      <c r="AP47" s="1">
        <v>709508</v>
      </c>
      <c r="AQ47" s="1" t="s">
        <v>170</v>
      </c>
      <c r="AR47" s="1" t="s">
        <v>25</v>
      </c>
      <c r="AS47" s="1" t="s">
        <v>57</v>
      </c>
      <c r="AU47" s="1">
        <v>708991</v>
      </c>
      <c r="AV47" s="1" t="s">
        <v>326</v>
      </c>
      <c r="AW47" s="1" t="s">
        <v>38</v>
      </c>
      <c r="AX47" s="1" t="s">
        <v>32</v>
      </c>
    </row>
    <row r="48" spans="1:60" x14ac:dyDescent="0.2">
      <c r="A48">
        <v>42</v>
      </c>
      <c r="L48" s="1">
        <v>707284</v>
      </c>
      <c r="M48" s="1" t="s">
        <v>163</v>
      </c>
      <c r="N48" s="1" t="s">
        <v>22</v>
      </c>
      <c r="O48" s="1" t="s">
        <v>23</v>
      </c>
      <c r="Q48" s="1">
        <v>708237</v>
      </c>
      <c r="R48" s="1" t="s">
        <v>214</v>
      </c>
      <c r="S48" s="1" t="s">
        <v>27</v>
      </c>
      <c r="T48" s="1" t="s">
        <v>23</v>
      </c>
      <c r="AF48" s="18">
        <v>709349</v>
      </c>
      <c r="AG48" s="18" t="s">
        <v>353</v>
      </c>
      <c r="AH48" s="18" t="s">
        <v>34</v>
      </c>
      <c r="AI48" s="18" t="s">
        <v>57</v>
      </c>
      <c r="AP48" s="1">
        <v>709366</v>
      </c>
      <c r="AQ48" s="1" t="s">
        <v>325</v>
      </c>
      <c r="AR48" s="1" t="s">
        <v>38</v>
      </c>
      <c r="AS48" s="1" t="s">
        <v>57</v>
      </c>
      <c r="AU48" s="1">
        <v>12312</v>
      </c>
      <c r="AV48" s="1" t="s">
        <v>386</v>
      </c>
      <c r="AW48" s="1" t="s">
        <v>25</v>
      </c>
      <c r="AX48" s="1" t="s">
        <v>57</v>
      </c>
    </row>
    <row r="49" spans="1:50" x14ac:dyDescent="0.2">
      <c r="A49">
        <v>43</v>
      </c>
      <c r="L49" s="1">
        <v>60829</v>
      </c>
      <c r="M49" s="1" t="s">
        <v>395</v>
      </c>
      <c r="N49" s="1" t="s">
        <v>55</v>
      </c>
      <c r="O49" s="1" t="s">
        <v>82</v>
      </c>
      <c r="Q49" s="1">
        <v>709141</v>
      </c>
      <c r="R49" s="1" t="s">
        <v>276</v>
      </c>
      <c r="S49" s="1" t="s">
        <v>34</v>
      </c>
      <c r="T49" s="1" t="s">
        <v>32</v>
      </c>
      <c r="AF49" s="1">
        <v>709125</v>
      </c>
      <c r="AG49" s="1" t="s">
        <v>225</v>
      </c>
      <c r="AH49" s="1" t="s">
        <v>40</v>
      </c>
      <c r="AI49" s="1" t="s">
        <v>32</v>
      </c>
      <c r="AP49" s="1">
        <v>77541</v>
      </c>
      <c r="AQ49" s="1" t="s">
        <v>381</v>
      </c>
      <c r="AR49" s="1" t="s">
        <v>38</v>
      </c>
      <c r="AS49" s="1" t="s">
        <v>82</v>
      </c>
      <c r="AU49" s="1">
        <v>709498</v>
      </c>
      <c r="AV49" s="1" t="s">
        <v>351</v>
      </c>
      <c r="AW49" s="1" t="s">
        <v>77</v>
      </c>
      <c r="AX49" s="1" t="s">
        <v>57</v>
      </c>
    </row>
    <row r="50" spans="1:50" x14ac:dyDescent="0.2">
      <c r="A50">
        <v>44</v>
      </c>
      <c r="L50" s="1">
        <v>80682</v>
      </c>
      <c r="M50" s="1" t="s">
        <v>376</v>
      </c>
      <c r="N50" s="1" t="s">
        <v>22</v>
      </c>
      <c r="O50" s="1" t="s">
        <v>82</v>
      </c>
      <c r="Q50" s="1">
        <v>709458</v>
      </c>
      <c r="R50" s="1" t="s">
        <v>223</v>
      </c>
      <c r="S50" s="1" t="s">
        <v>31</v>
      </c>
      <c r="T50" s="1" t="s">
        <v>57</v>
      </c>
      <c r="AF50" s="1">
        <v>709122</v>
      </c>
      <c r="AG50" s="1" t="s">
        <v>146</v>
      </c>
      <c r="AH50" s="1" t="s">
        <v>46</v>
      </c>
      <c r="AI50" s="1" t="s">
        <v>32</v>
      </c>
      <c r="AP50" s="1">
        <v>709349</v>
      </c>
      <c r="AQ50" s="1" t="s">
        <v>353</v>
      </c>
      <c r="AR50" s="1" t="s">
        <v>34</v>
      </c>
      <c r="AS50" s="1" t="s">
        <v>57</v>
      </c>
      <c r="AU50" s="1">
        <v>709440</v>
      </c>
      <c r="AV50" s="1" t="s">
        <v>372</v>
      </c>
      <c r="AW50" s="1" t="s">
        <v>55</v>
      </c>
      <c r="AX50" s="1" t="s">
        <v>57</v>
      </c>
    </row>
    <row r="51" spans="1:50" x14ac:dyDescent="0.2">
      <c r="A51">
        <v>45</v>
      </c>
      <c r="L51" s="1">
        <v>80678</v>
      </c>
      <c r="M51" s="1" t="s">
        <v>233</v>
      </c>
      <c r="N51" s="1" t="s">
        <v>22</v>
      </c>
      <c r="O51" s="1" t="s">
        <v>82</v>
      </c>
      <c r="Q51" s="1">
        <v>708178</v>
      </c>
      <c r="R51" s="1" t="s">
        <v>291</v>
      </c>
      <c r="S51" s="1" t="s">
        <v>61</v>
      </c>
      <c r="T51" s="1" t="s">
        <v>23</v>
      </c>
      <c r="AF51" s="1">
        <v>708964</v>
      </c>
      <c r="AG51" s="1" t="s">
        <v>224</v>
      </c>
      <c r="AH51" s="1" t="s">
        <v>22</v>
      </c>
      <c r="AI51" s="1" t="s">
        <v>32</v>
      </c>
      <c r="AP51" s="1">
        <v>44709426</v>
      </c>
      <c r="AQ51" s="1" t="s">
        <v>314</v>
      </c>
      <c r="AR51" s="1" t="s">
        <v>55</v>
      </c>
      <c r="AS51" s="1" t="s">
        <v>57</v>
      </c>
      <c r="AU51" s="1">
        <v>708137</v>
      </c>
      <c r="AV51" s="1" t="s">
        <v>302</v>
      </c>
      <c r="AW51" s="1" t="s">
        <v>34</v>
      </c>
      <c r="AX51" s="1" t="s">
        <v>57</v>
      </c>
    </row>
    <row r="52" spans="1:50" x14ac:dyDescent="0.2">
      <c r="A52">
        <v>46</v>
      </c>
      <c r="L52" s="1">
        <v>708206</v>
      </c>
      <c r="M52" s="1" t="s">
        <v>101</v>
      </c>
      <c r="N52" s="1" t="s">
        <v>77</v>
      </c>
      <c r="O52" s="1" t="s">
        <v>23</v>
      </c>
      <c r="Q52" s="1">
        <v>708275</v>
      </c>
      <c r="R52" s="1" t="s">
        <v>126</v>
      </c>
      <c r="S52" s="1" t="s">
        <v>55</v>
      </c>
      <c r="T52" s="1" t="s">
        <v>23</v>
      </c>
      <c r="AF52" s="1">
        <v>709064</v>
      </c>
      <c r="AG52" s="1" t="s">
        <v>258</v>
      </c>
      <c r="AH52" s="1" t="s">
        <v>77</v>
      </c>
      <c r="AI52" s="1" t="s">
        <v>32</v>
      </c>
      <c r="AP52" s="1">
        <v>703506</v>
      </c>
      <c r="AQ52" s="1" t="s">
        <v>75</v>
      </c>
      <c r="AR52" s="1" t="s">
        <v>22</v>
      </c>
      <c r="AS52" s="1" t="s">
        <v>32</v>
      </c>
      <c r="AU52" s="1">
        <v>709080</v>
      </c>
      <c r="AV52" s="1" t="s">
        <v>330</v>
      </c>
      <c r="AW52" s="1" t="s">
        <v>61</v>
      </c>
      <c r="AX52" s="1" t="s">
        <v>32</v>
      </c>
    </row>
    <row r="53" spans="1:50" x14ac:dyDescent="0.2">
      <c r="A53">
        <v>47</v>
      </c>
      <c r="L53" s="1">
        <v>80668</v>
      </c>
      <c r="M53" s="1" t="s">
        <v>176</v>
      </c>
      <c r="N53" s="1" t="s">
        <v>22</v>
      </c>
      <c r="O53" s="1" t="s">
        <v>82</v>
      </c>
      <c r="Q53" s="1">
        <v>707289</v>
      </c>
      <c r="R53" s="1" t="s">
        <v>67</v>
      </c>
      <c r="S53" s="1" t="s">
        <v>22</v>
      </c>
      <c r="T53" s="1" t="s">
        <v>23</v>
      </c>
      <c r="AF53" s="1">
        <v>709441</v>
      </c>
      <c r="AG53" s="1" t="s">
        <v>390</v>
      </c>
      <c r="AH53" s="1" t="s">
        <v>55</v>
      </c>
      <c r="AI53" s="1" t="s">
        <v>57</v>
      </c>
      <c r="AP53" s="1">
        <v>73859</v>
      </c>
      <c r="AQ53" s="1" t="s">
        <v>254</v>
      </c>
      <c r="AR53" s="1" t="s">
        <v>31</v>
      </c>
      <c r="AS53" s="1" t="s">
        <v>82</v>
      </c>
      <c r="AU53" s="1">
        <v>709120</v>
      </c>
      <c r="AV53" s="1" t="s">
        <v>208</v>
      </c>
      <c r="AW53" s="1" t="s">
        <v>55</v>
      </c>
      <c r="AX53" s="1" t="s">
        <v>32</v>
      </c>
    </row>
    <row r="54" spans="1:50" x14ac:dyDescent="0.2">
      <c r="A54">
        <v>48</v>
      </c>
      <c r="L54" s="1">
        <v>74345</v>
      </c>
      <c r="M54" s="1" t="s">
        <v>385</v>
      </c>
      <c r="N54" s="1" t="s">
        <v>31</v>
      </c>
      <c r="O54" s="1" t="s">
        <v>82</v>
      </c>
      <c r="Q54" s="1">
        <v>709402</v>
      </c>
      <c r="R54" s="1" t="s">
        <v>189</v>
      </c>
      <c r="S54" s="1" t="s">
        <v>38</v>
      </c>
      <c r="T54" s="1" t="s">
        <v>57</v>
      </c>
      <c r="AF54" s="1">
        <v>709356</v>
      </c>
      <c r="AG54" s="1" t="s">
        <v>377</v>
      </c>
      <c r="AH54" s="1" t="s">
        <v>38</v>
      </c>
      <c r="AI54" s="1" t="s">
        <v>57</v>
      </c>
      <c r="AP54" s="1">
        <v>708965</v>
      </c>
      <c r="AQ54" s="1" t="s">
        <v>357</v>
      </c>
      <c r="AR54" s="1" t="s">
        <v>22</v>
      </c>
      <c r="AS54" s="1" t="s">
        <v>57</v>
      </c>
      <c r="AU54" s="1">
        <v>708186</v>
      </c>
      <c r="AV54" s="1" t="s">
        <v>171</v>
      </c>
      <c r="AW54" s="1" t="s">
        <v>38</v>
      </c>
      <c r="AX54" s="1" t="s">
        <v>23</v>
      </c>
    </row>
    <row r="55" spans="1:50" x14ac:dyDescent="0.2">
      <c r="A55">
        <v>49</v>
      </c>
      <c r="L55" s="1">
        <v>10707</v>
      </c>
      <c r="M55" s="1" t="s">
        <v>387</v>
      </c>
      <c r="N55" s="1" t="s">
        <v>25</v>
      </c>
      <c r="O55" s="1" t="s">
        <v>82</v>
      </c>
      <c r="AF55" s="18">
        <v>707210</v>
      </c>
      <c r="AG55" s="18" t="s">
        <v>191</v>
      </c>
      <c r="AH55" s="18" t="s">
        <v>40</v>
      </c>
      <c r="AI55" s="18" t="s">
        <v>23</v>
      </c>
      <c r="AP55" s="1">
        <v>93278</v>
      </c>
      <c r="AQ55" s="1" t="s">
        <v>371</v>
      </c>
      <c r="AR55" s="1" t="s">
        <v>77</v>
      </c>
      <c r="AS55" s="1" t="s">
        <v>82</v>
      </c>
      <c r="AU55" s="1">
        <v>708189</v>
      </c>
      <c r="AV55" s="1" t="s">
        <v>338</v>
      </c>
      <c r="AW55" s="1" t="s">
        <v>25</v>
      </c>
      <c r="AX55" s="1" t="s">
        <v>32</v>
      </c>
    </row>
    <row r="56" spans="1:50" x14ac:dyDescent="0.2">
      <c r="A56">
        <v>50</v>
      </c>
      <c r="L56" s="1">
        <v>708191</v>
      </c>
      <c r="M56" s="1" t="s">
        <v>28</v>
      </c>
      <c r="N56" s="1" t="s">
        <v>25</v>
      </c>
      <c r="O56" s="1" t="s">
        <v>23</v>
      </c>
      <c r="AF56" s="18">
        <v>707210</v>
      </c>
      <c r="AG56" s="18" t="s">
        <v>191</v>
      </c>
      <c r="AH56" s="18" t="s">
        <v>40</v>
      </c>
      <c r="AI56" s="18" t="s">
        <v>23</v>
      </c>
      <c r="AP56" s="1">
        <v>34812</v>
      </c>
      <c r="AQ56" s="1" t="s">
        <v>219</v>
      </c>
      <c r="AR56" s="1" t="s">
        <v>34</v>
      </c>
      <c r="AS56" s="1" t="s">
        <v>82</v>
      </c>
      <c r="AU56" s="1">
        <v>709373</v>
      </c>
      <c r="AV56" s="1" t="s">
        <v>301</v>
      </c>
      <c r="AW56" s="1" t="s">
        <v>27</v>
      </c>
      <c r="AX56" s="1" t="s">
        <v>57</v>
      </c>
    </row>
    <row r="57" spans="1:50" x14ac:dyDescent="0.2">
      <c r="A57">
        <v>51</v>
      </c>
      <c r="L57" s="1">
        <v>708221</v>
      </c>
      <c r="M57" s="1" t="s">
        <v>100</v>
      </c>
      <c r="N57" s="1" t="s">
        <v>31</v>
      </c>
      <c r="O57" s="1" t="s">
        <v>57</v>
      </c>
      <c r="AF57" s="1">
        <v>708139</v>
      </c>
      <c r="AG57" s="1" t="s">
        <v>238</v>
      </c>
      <c r="AH57" s="1" t="s">
        <v>34</v>
      </c>
      <c r="AI57" s="1" t="s">
        <v>32</v>
      </c>
      <c r="AP57" s="1">
        <v>60829</v>
      </c>
      <c r="AQ57" s="1" t="s">
        <v>395</v>
      </c>
      <c r="AR57" s="1" t="s">
        <v>55</v>
      </c>
      <c r="AS57" s="1" t="s">
        <v>82</v>
      </c>
    </row>
    <row r="58" spans="1:50" x14ac:dyDescent="0.2">
      <c r="A58">
        <v>52</v>
      </c>
      <c r="L58" s="1">
        <v>60833</v>
      </c>
      <c r="M58" s="1" t="s">
        <v>246</v>
      </c>
      <c r="N58" s="1" t="s">
        <v>55</v>
      </c>
      <c r="O58" s="1" t="s">
        <v>82</v>
      </c>
      <c r="AF58" s="18">
        <v>708261</v>
      </c>
      <c r="AG58" s="18" t="s">
        <v>45</v>
      </c>
      <c r="AH58" s="18" t="s">
        <v>46</v>
      </c>
      <c r="AI58" s="18" t="s">
        <v>23</v>
      </c>
      <c r="AP58" s="1">
        <v>709368</v>
      </c>
      <c r="AQ58" s="1" t="s">
        <v>348</v>
      </c>
      <c r="AR58" s="1" t="s">
        <v>38</v>
      </c>
      <c r="AS58" s="1" t="s">
        <v>57</v>
      </c>
    </row>
    <row r="59" spans="1:50" x14ac:dyDescent="0.2">
      <c r="A59">
        <v>53</v>
      </c>
      <c r="L59" s="1">
        <v>709599</v>
      </c>
      <c r="M59" s="1" t="s">
        <v>397</v>
      </c>
      <c r="N59" s="1" t="s">
        <v>27</v>
      </c>
      <c r="O59" s="1" t="s">
        <v>82</v>
      </c>
      <c r="AF59" s="1">
        <v>709096</v>
      </c>
      <c r="AG59" s="1" t="s">
        <v>319</v>
      </c>
      <c r="AH59" s="1" t="s">
        <v>22</v>
      </c>
      <c r="AI59" s="1" t="s">
        <v>32</v>
      </c>
      <c r="AP59" s="1">
        <v>709491</v>
      </c>
      <c r="AQ59" s="1" t="s">
        <v>320</v>
      </c>
      <c r="AR59" s="1" t="s">
        <v>25</v>
      </c>
      <c r="AS59" s="1" t="s">
        <v>57</v>
      </c>
    </row>
    <row r="60" spans="1:50" x14ac:dyDescent="0.2">
      <c r="A60">
        <v>54</v>
      </c>
      <c r="L60" s="1">
        <v>708258</v>
      </c>
      <c r="M60" s="1" t="s">
        <v>261</v>
      </c>
      <c r="N60" s="1" t="s">
        <v>46</v>
      </c>
      <c r="O60" s="1" t="s">
        <v>23</v>
      </c>
      <c r="AF60" s="18">
        <v>708210</v>
      </c>
      <c r="AG60" s="18" t="s">
        <v>109</v>
      </c>
      <c r="AH60" s="18" t="s">
        <v>77</v>
      </c>
      <c r="AI60" s="18" t="s">
        <v>23</v>
      </c>
      <c r="AP60" s="1">
        <v>44002</v>
      </c>
      <c r="AQ60" s="1" t="s">
        <v>398</v>
      </c>
      <c r="AR60" s="1" t="s">
        <v>61</v>
      </c>
      <c r="AS60" s="1" t="s">
        <v>82</v>
      </c>
    </row>
    <row r="61" spans="1:50" x14ac:dyDescent="0.2">
      <c r="A61">
        <v>55</v>
      </c>
      <c r="L61" s="1">
        <v>60834</v>
      </c>
      <c r="M61" s="1" t="s">
        <v>206</v>
      </c>
      <c r="N61" s="1" t="s">
        <v>55</v>
      </c>
      <c r="O61" s="1" t="s">
        <v>82</v>
      </c>
      <c r="AF61" s="1">
        <v>708971</v>
      </c>
      <c r="AG61" s="1" t="s">
        <v>217</v>
      </c>
      <c r="AH61" s="1" t="s">
        <v>22</v>
      </c>
      <c r="AI61" s="1" t="s">
        <v>32</v>
      </c>
      <c r="AP61" s="1">
        <v>709413</v>
      </c>
      <c r="AQ61" s="1" t="s">
        <v>403</v>
      </c>
      <c r="AR61" s="1" t="s">
        <v>43</v>
      </c>
      <c r="AS61" s="1" t="s">
        <v>82</v>
      </c>
    </row>
    <row r="62" spans="1:50" x14ac:dyDescent="0.2">
      <c r="A62">
        <v>56</v>
      </c>
      <c r="L62" s="1">
        <v>44709118</v>
      </c>
      <c r="M62" s="1" t="s">
        <v>333</v>
      </c>
      <c r="N62" s="1" t="s">
        <v>55</v>
      </c>
      <c r="O62" s="1" t="s">
        <v>32</v>
      </c>
      <c r="AF62" s="18">
        <v>708206</v>
      </c>
      <c r="AG62" s="18" t="s">
        <v>101</v>
      </c>
      <c r="AH62" s="18" t="s">
        <v>77</v>
      </c>
      <c r="AI62" s="18" t="s">
        <v>23</v>
      </c>
      <c r="AP62" s="1">
        <v>709360</v>
      </c>
      <c r="AQ62" s="1" t="s">
        <v>369</v>
      </c>
      <c r="AR62" s="1" t="s">
        <v>38</v>
      </c>
      <c r="AS62" s="1" t="s">
        <v>82</v>
      </c>
    </row>
    <row r="63" spans="1:50" x14ac:dyDescent="0.2">
      <c r="A63">
        <v>57</v>
      </c>
      <c r="L63" s="1">
        <v>708242</v>
      </c>
      <c r="M63" s="1" t="s">
        <v>36</v>
      </c>
      <c r="N63" s="1" t="s">
        <v>27</v>
      </c>
      <c r="O63" s="1" t="s">
        <v>23</v>
      </c>
      <c r="AF63" s="1">
        <v>708239</v>
      </c>
      <c r="AG63" s="1" t="s">
        <v>122</v>
      </c>
      <c r="AH63" s="1" t="s">
        <v>27</v>
      </c>
      <c r="AI63" s="1" t="s">
        <v>23</v>
      </c>
      <c r="AP63" s="1">
        <v>77562</v>
      </c>
      <c r="AQ63" s="1" t="s">
        <v>364</v>
      </c>
      <c r="AR63" s="1" t="s">
        <v>38</v>
      </c>
      <c r="AS63" s="1" t="s">
        <v>82</v>
      </c>
    </row>
    <row r="64" spans="1:50" x14ac:dyDescent="0.2">
      <c r="A64">
        <v>58</v>
      </c>
      <c r="L64" s="1">
        <v>708237</v>
      </c>
      <c r="M64" s="1" t="s">
        <v>214</v>
      </c>
      <c r="N64" s="1" t="s">
        <v>27</v>
      </c>
      <c r="O64" s="1" t="s">
        <v>23</v>
      </c>
      <c r="AF64" s="18">
        <v>709015</v>
      </c>
      <c r="AG64" s="18" t="s">
        <v>437</v>
      </c>
      <c r="AH64" s="18" t="s">
        <v>25</v>
      </c>
      <c r="AI64" s="18" t="s">
        <v>32</v>
      </c>
      <c r="AP64" s="1">
        <v>80682</v>
      </c>
      <c r="AQ64" s="1" t="s">
        <v>376</v>
      </c>
      <c r="AR64" s="1" t="s">
        <v>22</v>
      </c>
      <c r="AS64" s="1" t="s">
        <v>82</v>
      </c>
    </row>
    <row r="65" spans="1:45" x14ac:dyDescent="0.2">
      <c r="A65">
        <v>59</v>
      </c>
      <c r="L65" s="1">
        <v>73842</v>
      </c>
      <c r="M65" s="1" t="s">
        <v>192</v>
      </c>
      <c r="N65" s="1" t="s">
        <v>31</v>
      </c>
      <c r="O65" s="1" t="s">
        <v>82</v>
      </c>
      <c r="AF65" s="18">
        <v>708191</v>
      </c>
      <c r="AG65" s="18" t="s">
        <v>28</v>
      </c>
      <c r="AH65" s="18" t="s">
        <v>25</v>
      </c>
      <c r="AI65" s="18" t="s">
        <v>23</v>
      </c>
      <c r="AP65" s="1">
        <v>74345</v>
      </c>
      <c r="AQ65" s="1" t="s">
        <v>385</v>
      </c>
      <c r="AR65" s="1" t="s">
        <v>31</v>
      </c>
      <c r="AS65" s="1" t="s">
        <v>82</v>
      </c>
    </row>
    <row r="66" spans="1:45" x14ac:dyDescent="0.2">
      <c r="A66">
        <v>60</v>
      </c>
      <c r="L66" s="1">
        <v>93364</v>
      </c>
      <c r="M66" s="1" t="s">
        <v>399</v>
      </c>
      <c r="N66" s="1" t="s">
        <v>46</v>
      </c>
      <c r="O66" s="1" t="s">
        <v>82</v>
      </c>
      <c r="AF66" s="1">
        <v>44003</v>
      </c>
      <c r="AG66" s="1" t="s">
        <v>441</v>
      </c>
      <c r="AH66" s="1" t="s">
        <v>61</v>
      </c>
      <c r="AI66" s="1" t="s">
        <v>82</v>
      </c>
      <c r="AP66" s="1">
        <v>709092</v>
      </c>
      <c r="AQ66" s="1" t="s">
        <v>342</v>
      </c>
      <c r="AR66" s="1" t="s">
        <v>22</v>
      </c>
      <c r="AS66" s="1" t="s">
        <v>32</v>
      </c>
    </row>
    <row r="67" spans="1:45" x14ac:dyDescent="0.2">
      <c r="A67">
        <v>61</v>
      </c>
      <c r="L67" s="1">
        <v>28334</v>
      </c>
      <c r="M67" s="1" t="s">
        <v>393</v>
      </c>
      <c r="N67" s="1" t="s">
        <v>40</v>
      </c>
      <c r="O67" s="1" t="s">
        <v>82</v>
      </c>
      <c r="AF67" s="18">
        <v>706179</v>
      </c>
      <c r="AG67" s="18" t="s">
        <v>65</v>
      </c>
      <c r="AH67" s="18" t="s">
        <v>22</v>
      </c>
      <c r="AI67" s="18" t="s">
        <v>23</v>
      </c>
      <c r="AP67" s="1">
        <v>10707</v>
      </c>
      <c r="AQ67" s="1" t="s">
        <v>387</v>
      </c>
      <c r="AR67" s="1" t="s">
        <v>25</v>
      </c>
      <c r="AS67" s="1" t="s">
        <v>82</v>
      </c>
    </row>
    <row r="68" spans="1:45" x14ac:dyDescent="0.2">
      <c r="A68">
        <v>62</v>
      </c>
      <c r="L68" s="1">
        <v>708204</v>
      </c>
      <c r="M68" s="1" t="s">
        <v>102</v>
      </c>
      <c r="N68" s="1" t="s">
        <v>77</v>
      </c>
      <c r="O68" s="1" t="s">
        <v>23</v>
      </c>
      <c r="AF68" s="1">
        <v>708270</v>
      </c>
      <c r="AG68" s="1" t="s">
        <v>345</v>
      </c>
      <c r="AH68" s="1" t="s">
        <v>55</v>
      </c>
      <c r="AI68" s="1" t="s">
        <v>32</v>
      </c>
      <c r="AP68" s="1">
        <v>708909</v>
      </c>
      <c r="AQ68" s="1" t="s">
        <v>350</v>
      </c>
      <c r="AR68" s="1" t="s">
        <v>77</v>
      </c>
      <c r="AS68" s="1" t="s">
        <v>57</v>
      </c>
    </row>
    <row r="69" spans="1:45" x14ac:dyDescent="0.2">
      <c r="A69">
        <v>63</v>
      </c>
      <c r="L69" s="1">
        <v>92124</v>
      </c>
      <c r="M69" s="1" t="s">
        <v>389</v>
      </c>
      <c r="N69" s="1" t="s">
        <v>77</v>
      </c>
      <c r="O69" s="1" t="s">
        <v>82</v>
      </c>
      <c r="AF69" s="18">
        <v>709025</v>
      </c>
      <c r="AG69" s="18" t="s">
        <v>47</v>
      </c>
      <c r="AH69" s="18" t="s">
        <v>31</v>
      </c>
      <c r="AI69" s="18" t="s">
        <v>32</v>
      </c>
      <c r="AP69" s="1">
        <v>27761</v>
      </c>
      <c r="AQ69" s="1" t="s">
        <v>404</v>
      </c>
      <c r="AR69" s="1" t="s">
        <v>40</v>
      </c>
      <c r="AS69" s="1" t="s">
        <v>82</v>
      </c>
    </row>
    <row r="70" spans="1:45" x14ac:dyDescent="0.2">
      <c r="A70">
        <v>64</v>
      </c>
      <c r="L70" s="1">
        <v>44707189</v>
      </c>
      <c r="M70" s="1" t="s">
        <v>60</v>
      </c>
      <c r="N70" s="1" t="s">
        <v>61</v>
      </c>
      <c r="O70" s="1" t="s">
        <v>23</v>
      </c>
      <c r="AF70" s="1">
        <v>709068</v>
      </c>
      <c r="AG70" s="1" t="s">
        <v>352</v>
      </c>
      <c r="AH70" s="1" t="s">
        <v>77</v>
      </c>
      <c r="AI70" s="1" t="s">
        <v>32</v>
      </c>
      <c r="AP70" s="1">
        <v>60832</v>
      </c>
      <c r="AQ70" s="1" t="s">
        <v>415</v>
      </c>
      <c r="AR70" s="1" t="s">
        <v>55</v>
      </c>
      <c r="AS70" s="1" t="s">
        <v>82</v>
      </c>
    </row>
    <row r="71" spans="1:45" x14ac:dyDescent="0.2">
      <c r="A71">
        <v>65</v>
      </c>
      <c r="L71" s="1">
        <v>65679</v>
      </c>
      <c r="M71" s="1" t="s">
        <v>49</v>
      </c>
      <c r="N71" s="1" t="s">
        <v>38</v>
      </c>
      <c r="O71" s="1" t="s">
        <v>23</v>
      </c>
      <c r="AF71" s="1">
        <v>44709101</v>
      </c>
      <c r="AG71" s="1" t="s">
        <v>287</v>
      </c>
      <c r="AH71" s="1" t="s">
        <v>43</v>
      </c>
      <c r="AI71" s="1" t="s">
        <v>32</v>
      </c>
      <c r="AP71" s="1">
        <v>709406</v>
      </c>
      <c r="AQ71" s="1" t="s">
        <v>303</v>
      </c>
      <c r="AR71" s="1" t="s">
        <v>38</v>
      </c>
      <c r="AS71" s="1" t="s">
        <v>57</v>
      </c>
    </row>
    <row r="72" spans="1:45" x14ac:dyDescent="0.2">
      <c r="A72">
        <v>66</v>
      </c>
      <c r="L72" s="1">
        <v>80679</v>
      </c>
      <c r="M72" s="1" t="s">
        <v>266</v>
      </c>
      <c r="N72" s="1" t="s">
        <v>22</v>
      </c>
      <c r="O72" s="1" t="s">
        <v>82</v>
      </c>
      <c r="AF72" s="1">
        <v>708988</v>
      </c>
      <c r="AG72" s="1" t="s">
        <v>194</v>
      </c>
      <c r="AH72" s="1" t="s">
        <v>38</v>
      </c>
      <c r="AI72" s="1" t="s">
        <v>32</v>
      </c>
      <c r="AP72" s="1">
        <v>709025</v>
      </c>
      <c r="AQ72" s="1" t="s">
        <v>47</v>
      </c>
      <c r="AR72" s="1" t="s">
        <v>31</v>
      </c>
      <c r="AS72" s="1" t="s">
        <v>32</v>
      </c>
    </row>
    <row r="73" spans="1:45" x14ac:dyDescent="0.2">
      <c r="A73">
        <v>67</v>
      </c>
      <c r="AF73" s="1">
        <v>44708257</v>
      </c>
      <c r="AG73" s="1" t="s">
        <v>54</v>
      </c>
      <c r="AH73" s="1" t="s">
        <v>55</v>
      </c>
      <c r="AI73" s="1" t="s">
        <v>23</v>
      </c>
      <c r="AP73" s="1">
        <v>709599</v>
      </c>
      <c r="AQ73" s="1" t="s">
        <v>397</v>
      </c>
      <c r="AR73" s="1" t="s">
        <v>27</v>
      </c>
      <c r="AS73" s="1" t="s">
        <v>82</v>
      </c>
    </row>
    <row r="74" spans="1:45" x14ac:dyDescent="0.2">
      <c r="A74">
        <v>68</v>
      </c>
      <c r="AF74" s="1">
        <v>709450</v>
      </c>
      <c r="AG74" s="1" t="s">
        <v>328</v>
      </c>
      <c r="AH74" s="1" t="s">
        <v>31</v>
      </c>
      <c r="AI74" s="1" t="s">
        <v>57</v>
      </c>
      <c r="AP74" s="1">
        <v>29842</v>
      </c>
      <c r="AQ74" s="1" t="s">
        <v>409</v>
      </c>
      <c r="AR74" s="1" t="s">
        <v>55</v>
      </c>
      <c r="AS74" s="1" t="s">
        <v>82</v>
      </c>
    </row>
    <row r="75" spans="1:45" x14ac:dyDescent="0.2">
      <c r="A75">
        <v>69</v>
      </c>
      <c r="AF75" s="18">
        <v>708975</v>
      </c>
      <c r="AG75" s="18" t="s">
        <v>124</v>
      </c>
      <c r="AH75" s="18" t="s">
        <v>22</v>
      </c>
      <c r="AI75" s="18" t="s">
        <v>32</v>
      </c>
      <c r="AP75" s="1">
        <v>12305</v>
      </c>
      <c r="AQ75" s="1" t="s">
        <v>198</v>
      </c>
      <c r="AR75" s="1" t="s">
        <v>25</v>
      </c>
      <c r="AS75" s="1" t="s">
        <v>57</v>
      </c>
    </row>
    <row r="76" spans="1:45" x14ac:dyDescent="0.2">
      <c r="A76">
        <v>70</v>
      </c>
      <c r="AF76" s="18">
        <v>709033</v>
      </c>
      <c r="AG76" s="18" t="s">
        <v>139</v>
      </c>
      <c r="AH76" s="18" t="s">
        <v>31</v>
      </c>
      <c r="AI76" s="18" t="s">
        <v>32</v>
      </c>
      <c r="AP76" s="1">
        <v>708975</v>
      </c>
      <c r="AQ76" s="1" t="s">
        <v>124</v>
      </c>
      <c r="AR76" s="1" t="s">
        <v>22</v>
      </c>
      <c r="AS76" s="1" t="s">
        <v>32</v>
      </c>
    </row>
    <row r="77" spans="1:45" x14ac:dyDescent="0.2">
      <c r="A77">
        <v>71</v>
      </c>
      <c r="AF77" s="1">
        <v>44709118</v>
      </c>
      <c r="AG77" s="1" t="s">
        <v>333</v>
      </c>
      <c r="AH77" s="1" t="s">
        <v>55</v>
      </c>
      <c r="AI77" s="1" t="s">
        <v>32</v>
      </c>
      <c r="AP77" s="1">
        <v>709401</v>
      </c>
      <c r="AQ77" s="1" t="s">
        <v>240</v>
      </c>
      <c r="AR77" s="1" t="s">
        <v>38</v>
      </c>
      <c r="AS77" s="1" t="s">
        <v>57</v>
      </c>
    </row>
    <row r="78" spans="1:45" x14ac:dyDescent="0.2">
      <c r="A78">
        <v>72</v>
      </c>
      <c r="AF78" s="1">
        <v>709124</v>
      </c>
      <c r="AG78" s="1" t="s">
        <v>324</v>
      </c>
      <c r="AH78" s="1" t="s">
        <v>46</v>
      </c>
      <c r="AI78" s="1" t="s">
        <v>32</v>
      </c>
      <c r="AP78" s="1">
        <v>709477</v>
      </c>
      <c r="AQ78" s="1" t="s">
        <v>355</v>
      </c>
      <c r="AR78" s="1" t="s">
        <v>22</v>
      </c>
      <c r="AS78" s="1" t="s">
        <v>57</v>
      </c>
    </row>
    <row r="79" spans="1:45" x14ac:dyDescent="0.2">
      <c r="A79">
        <v>73</v>
      </c>
      <c r="AF79" s="1">
        <v>709464</v>
      </c>
      <c r="AG79" s="1" t="s">
        <v>323</v>
      </c>
      <c r="AH79" s="1" t="s">
        <v>22</v>
      </c>
      <c r="AI79" s="1" t="s">
        <v>57</v>
      </c>
      <c r="AP79" s="1">
        <v>709033</v>
      </c>
      <c r="AQ79" s="1" t="s">
        <v>139</v>
      </c>
      <c r="AR79" s="1" t="s">
        <v>31</v>
      </c>
      <c r="AS79" s="1" t="s">
        <v>32</v>
      </c>
    </row>
    <row r="80" spans="1:45" x14ac:dyDescent="0.2">
      <c r="A80">
        <v>74</v>
      </c>
      <c r="AF80" s="1">
        <v>709434</v>
      </c>
      <c r="AG80" s="1" t="s">
        <v>363</v>
      </c>
      <c r="AH80" s="1" t="s">
        <v>55</v>
      </c>
      <c r="AI80" s="1" t="s">
        <v>57</v>
      </c>
      <c r="AP80" s="1">
        <v>44709118</v>
      </c>
      <c r="AQ80" s="1" t="s">
        <v>333</v>
      </c>
      <c r="AR80" s="1" t="s">
        <v>55</v>
      </c>
      <c r="AS80" s="1" t="s">
        <v>32</v>
      </c>
    </row>
    <row r="81" spans="1:45" x14ac:dyDescent="0.2">
      <c r="A81">
        <v>75</v>
      </c>
      <c r="AF81" s="1">
        <v>708977</v>
      </c>
      <c r="AG81" s="1" t="s">
        <v>347</v>
      </c>
      <c r="AH81" s="1" t="s">
        <v>38</v>
      </c>
      <c r="AI81" s="1" t="s">
        <v>32</v>
      </c>
      <c r="AP81" s="1">
        <v>708243</v>
      </c>
      <c r="AQ81" s="1" t="s">
        <v>92</v>
      </c>
      <c r="AR81" s="1" t="s">
        <v>27</v>
      </c>
      <c r="AS81" s="1" t="s">
        <v>32</v>
      </c>
    </row>
    <row r="82" spans="1:45" x14ac:dyDescent="0.2">
      <c r="A82">
        <v>76</v>
      </c>
      <c r="AF82" s="1">
        <v>709438</v>
      </c>
      <c r="AG82" s="1" t="s">
        <v>383</v>
      </c>
      <c r="AH82" s="1" t="s">
        <v>55</v>
      </c>
      <c r="AI82" s="1" t="s">
        <v>57</v>
      </c>
      <c r="AP82" s="1">
        <v>708242</v>
      </c>
      <c r="AQ82" s="1" t="s">
        <v>36</v>
      </c>
      <c r="AR82" s="1" t="s">
        <v>27</v>
      </c>
      <c r="AS82" s="1" t="s">
        <v>23</v>
      </c>
    </row>
    <row r="83" spans="1:45" x14ac:dyDescent="0.2">
      <c r="A83">
        <v>77</v>
      </c>
      <c r="AF83" s="1">
        <v>709418</v>
      </c>
      <c r="AG83" s="1" t="s">
        <v>443</v>
      </c>
      <c r="AH83" s="1" t="s">
        <v>43</v>
      </c>
      <c r="AI83" s="1" t="s">
        <v>57</v>
      </c>
      <c r="AP83" s="1">
        <v>709499</v>
      </c>
      <c r="AQ83" s="1" t="s">
        <v>289</v>
      </c>
      <c r="AR83" s="1" t="s">
        <v>77</v>
      </c>
      <c r="AS83" s="1" t="s">
        <v>57</v>
      </c>
    </row>
    <row r="84" spans="1:45" x14ac:dyDescent="0.2">
      <c r="A84">
        <v>78</v>
      </c>
      <c r="AF84" s="1">
        <v>708288</v>
      </c>
      <c r="AG84" s="1" t="s">
        <v>106</v>
      </c>
      <c r="AH84" s="1" t="s">
        <v>40</v>
      </c>
      <c r="AI84" s="1" t="s">
        <v>23</v>
      </c>
      <c r="AP84" s="1">
        <v>80670</v>
      </c>
      <c r="AQ84" s="1" t="s">
        <v>405</v>
      </c>
      <c r="AR84" s="1" t="s">
        <v>22</v>
      </c>
      <c r="AS84" s="1" t="s">
        <v>82</v>
      </c>
    </row>
    <row r="85" spans="1:45" x14ac:dyDescent="0.2">
      <c r="A85">
        <v>79</v>
      </c>
      <c r="AF85" s="18">
        <v>709369</v>
      </c>
      <c r="AG85" s="18" t="s">
        <v>136</v>
      </c>
      <c r="AH85" s="18" t="s">
        <v>38</v>
      </c>
      <c r="AI85" s="18" t="s">
        <v>57</v>
      </c>
      <c r="AP85" s="1">
        <v>44709405</v>
      </c>
      <c r="AQ85" s="1" t="s">
        <v>91</v>
      </c>
      <c r="AR85" s="1" t="s">
        <v>38</v>
      </c>
      <c r="AS85" s="1" t="s">
        <v>57</v>
      </c>
    </row>
    <row r="86" spans="1:45" x14ac:dyDescent="0.2">
      <c r="A86">
        <v>80</v>
      </c>
      <c r="AF86" s="1">
        <v>78387</v>
      </c>
      <c r="AG86" s="1" t="s">
        <v>33</v>
      </c>
      <c r="AH86" s="1" t="s">
        <v>34</v>
      </c>
      <c r="AI86" s="1" t="s">
        <v>23</v>
      </c>
      <c r="AP86" s="1">
        <v>78387</v>
      </c>
      <c r="AQ86" s="1" t="s">
        <v>33</v>
      </c>
      <c r="AR86" s="1" t="s">
        <v>34</v>
      </c>
      <c r="AS86" s="1" t="s">
        <v>23</v>
      </c>
    </row>
    <row r="87" spans="1:45" x14ac:dyDescent="0.2">
      <c r="A87">
        <v>81</v>
      </c>
      <c r="AF87" s="1">
        <v>44709553</v>
      </c>
      <c r="AG87" s="1" t="s">
        <v>440</v>
      </c>
      <c r="AH87" s="1" t="s">
        <v>31</v>
      </c>
      <c r="AI87" s="1" t="s">
        <v>82</v>
      </c>
      <c r="AP87" s="1">
        <v>25026</v>
      </c>
      <c r="AQ87" s="1" t="s">
        <v>305</v>
      </c>
      <c r="AR87" s="1" t="s">
        <v>40</v>
      </c>
      <c r="AS87" s="1" t="s">
        <v>32</v>
      </c>
    </row>
    <row r="88" spans="1:45" x14ac:dyDescent="0.2">
      <c r="A88">
        <v>82</v>
      </c>
      <c r="AF88" s="18">
        <v>709458</v>
      </c>
      <c r="AG88" s="18" t="s">
        <v>223</v>
      </c>
      <c r="AH88" s="18" t="s">
        <v>31</v>
      </c>
      <c r="AI88" s="18" t="s">
        <v>57</v>
      </c>
      <c r="AP88" s="1">
        <v>93363</v>
      </c>
      <c r="AQ88" s="1" t="s">
        <v>388</v>
      </c>
      <c r="AR88" s="1" t="s">
        <v>46</v>
      </c>
      <c r="AS88" s="1" t="s">
        <v>82</v>
      </c>
    </row>
    <row r="89" spans="1:45" x14ac:dyDescent="0.2">
      <c r="A89">
        <v>83</v>
      </c>
      <c r="AF89" s="18">
        <v>708291</v>
      </c>
      <c r="AG89" s="18" t="s">
        <v>99</v>
      </c>
      <c r="AH89" s="18" t="s">
        <v>40</v>
      </c>
      <c r="AI89" s="18" t="s">
        <v>23</v>
      </c>
      <c r="AP89" s="1">
        <v>71744</v>
      </c>
      <c r="AQ89" s="1" t="s">
        <v>411</v>
      </c>
      <c r="AR89" s="1" t="s">
        <v>25</v>
      </c>
      <c r="AS89" s="1" t="s">
        <v>82</v>
      </c>
    </row>
    <row r="90" spans="1:45" x14ac:dyDescent="0.2">
      <c r="A90">
        <v>84</v>
      </c>
      <c r="AF90" s="1">
        <v>708123</v>
      </c>
      <c r="AG90" s="1" t="s">
        <v>196</v>
      </c>
      <c r="AH90" s="1" t="s">
        <v>25</v>
      </c>
      <c r="AI90" s="1" t="s">
        <v>32</v>
      </c>
      <c r="AP90" s="1">
        <v>28120</v>
      </c>
      <c r="AQ90" s="1" t="s">
        <v>407</v>
      </c>
      <c r="AR90" s="1" t="s">
        <v>55</v>
      </c>
      <c r="AS90" s="1" t="s">
        <v>82</v>
      </c>
    </row>
    <row r="91" spans="1:45" x14ac:dyDescent="0.2">
      <c r="A91">
        <v>85</v>
      </c>
      <c r="AF91" s="1">
        <v>12270</v>
      </c>
      <c r="AG91" s="1" t="s">
        <v>336</v>
      </c>
      <c r="AH91" s="1" t="s">
        <v>25</v>
      </c>
      <c r="AI91" s="1" t="s">
        <v>32</v>
      </c>
      <c r="AP91" s="1">
        <v>709518</v>
      </c>
      <c r="AQ91" s="1" t="s">
        <v>257</v>
      </c>
      <c r="AR91" s="1" t="s">
        <v>40</v>
      </c>
      <c r="AS91" s="1" t="s">
        <v>57</v>
      </c>
    </row>
    <row r="92" spans="1:45" x14ac:dyDescent="0.2">
      <c r="A92">
        <v>86</v>
      </c>
      <c r="AP92" s="1">
        <v>93364</v>
      </c>
      <c r="AQ92" s="1" t="s">
        <v>399</v>
      </c>
      <c r="AR92" s="1" t="s">
        <v>46</v>
      </c>
      <c r="AS92" s="1" t="s">
        <v>82</v>
      </c>
    </row>
    <row r="93" spans="1:45" x14ac:dyDescent="0.2">
      <c r="A93">
        <v>87</v>
      </c>
      <c r="AP93" s="1">
        <v>28334</v>
      </c>
      <c r="AQ93" s="1" t="s">
        <v>393</v>
      </c>
      <c r="AR93" s="1" t="s">
        <v>40</v>
      </c>
      <c r="AS93" s="1" t="s">
        <v>82</v>
      </c>
    </row>
    <row r="94" spans="1:45" x14ac:dyDescent="0.2">
      <c r="A94">
        <v>88</v>
      </c>
      <c r="AP94" s="1">
        <v>709484</v>
      </c>
      <c r="AQ94" s="1" t="s">
        <v>308</v>
      </c>
      <c r="AR94" s="1" t="s">
        <v>25</v>
      </c>
      <c r="AS94" s="1" t="s">
        <v>57</v>
      </c>
    </row>
    <row r="95" spans="1:45" x14ac:dyDescent="0.2">
      <c r="A95">
        <v>89</v>
      </c>
      <c r="AP95" s="1">
        <v>92124</v>
      </c>
      <c r="AQ95" s="1" t="s">
        <v>389</v>
      </c>
      <c r="AR95" s="1" t="s">
        <v>77</v>
      </c>
      <c r="AS95" s="1" t="s">
        <v>82</v>
      </c>
    </row>
    <row r="96" spans="1:45" x14ac:dyDescent="0.2">
      <c r="A96">
        <v>90</v>
      </c>
      <c r="AP96" s="1">
        <v>708245</v>
      </c>
      <c r="AQ96" s="1" t="s">
        <v>158</v>
      </c>
      <c r="AR96" s="1" t="s">
        <v>27</v>
      </c>
      <c r="AS96" s="1" t="s">
        <v>32</v>
      </c>
    </row>
    <row r="97" spans="1:1" x14ac:dyDescent="0.2">
      <c r="A97">
        <v>91</v>
      </c>
    </row>
    <row r="98" spans="1:1" x14ac:dyDescent="0.2">
      <c r="A98">
        <v>92</v>
      </c>
    </row>
  </sheetData>
  <sortState xmlns:xlrd2="http://schemas.microsoft.com/office/spreadsheetml/2017/richdata2" ref="BY7:CB24">
    <sortCondition ref="BZ7:BZ24"/>
  </sortState>
  <conditionalFormatting sqref="AA1:AA36 AA39:AA1048576">
    <cfRule type="duplicateValues" dxfId="8" priority="9"/>
  </conditionalFormatting>
  <conditionalFormatting sqref="Q1:Q1048576">
    <cfRule type="duplicateValues" dxfId="7" priority="8"/>
  </conditionalFormatting>
  <conditionalFormatting sqref="V1:V30 V32:V1048576">
    <cfRule type="duplicateValues" dxfId="6" priority="7"/>
  </conditionalFormatting>
  <conditionalFormatting sqref="AA1:AA36 AA39:AA1048576">
    <cfRule type="duplicateValues" dxfId="5" priority="5"/>
    <cfRule type="duplicateValues" dxfId="4" priority="6"/>
  </conditionalFormatting>
  <conditionalFormatting sqref="V31">
    <cfRule type="duplicateValues" dxfId="3" priority="4"/>
  </conditionalFormatting>
  <conditionalFormatting sqref="AA37">
    <cfRule type="duplicateValues" dxfId="2" priority="3"/>
  </conditionalFormatting>
  <conditionalFormatting sqref="AA37:AA38">
    <cfRule type="duplicateValues" dxfId="1" priority="1"/>
    <cfRule type="duplicateValues" dxfId="0" priority="2"/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Folhas de Cálculo</vt:lpstr>
      </vt:variant>
      <vt:variant>
        <vt:i4>2</vt:i4>
      </vt:variant>
    </vt:vector>
  </HeadingPairs>
  <TitlesOfParts>
    <vt:vector size="2" baseType="lpstr">
      <vt:lpstr>Índice</vt:lpstr>
      <vt:lpstr>Listagem de colocados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Nelson Gaspar</dc:creator>
  <cp:lastModifiedBy>Marta Marquês</cp:lastModifiedBy>
  <dcterms:created xsi:type="dcterms:W3CDTF">2024-03-06T23:10:10Z</dcterms:created>
  <dcterms:modified xsi:type="dcterms:W3CDTF">2024-03-08T15:25:01Z</dcterms:modified>
</cp:coreProperties>
</file>